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dres-sas02\SSMSI\Partage\BILAN STAT 2018\POUR MISE EN LIGNE\GRAPH et TABLEAUX sous format excel\"/>
    </mc:Choice>
  </mc:AlternateContent>
  <bookViews>
    <workbookView xWindow="0" yWindow="0" windowWidth="28800" windowHeight="11835" tabRatio="462"/>
  </bookViews>
  <sheets>
    <sheet name="fig1" sheetId="1" r:id="rId1"/>
    <sheet name="Essai (transpose figure 1)" sheetId="2" state="hidden" r:id="rId2"/>
    <sheet name="fig2" sheetId="15" r:id="rId3"/>
    <sheet name="fig3" sheetId="3" r:id="rId4"/>
    <sheet name="fig4" sheetId="13" r:id="rId5"/>
    <sheet name="fig5" sheetId="4" r:id="rId6"/>
    <sheet name="fig6" sheetId="12" r:id="rId7"/>
  </sheets>
  <definedNames>
    <definedName name="_xlnm._FilterDatabase" localSheetId="0" hidden="1">'fig1'!$B$6:$L$16</definedName>
    <definedName name="_xlnm._FilterDatabase" localSheetId="2" hidden="1">'fig2'!#REF!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<sst xmlns="http://schemas.openxmlformats.org/spreadsheetml/2006/main" count="156" uniqueCount="99">
  <si>
    <t>Libellé (index)</t>
  </si>
  <si>
    <r>
      <t>Autres délits</t>
    </r>
    <r>
      <rPr>
        <sz val="8"/>
        <color theme="1"/>
        <rFont val="Calibri"/>
        <family val="2"/>
        <scheme val="minor"/>
      </rPr>
      <t> </t>
    </r>
    <r>
      <rPr>
        <sz val="11"/>
        <color rgb="FF000000"/>
        <rFont val="Calibri"/>
        <family val="2"/>
        <scheme val="minor"/>
      </rPr>
      <t xml:space="preserve"> (107)</t>
    </r>
  </si>
  <si>
    <t>Violences à dépositaires autorité (73)</t>
  </si>
  <si>
    <t>Autres destructions et dégradations de biens privés (67)</t>
  </si>
  <si>
    <t>Port ou détention armes prohibées (74)</t>
  </si>
  <si>
    <t>Incendies volontaires de biens privés (63)</t>
  </si>
  <si>
    <t>Autres destructions et dégradations de biens publics (66)</t>
  </si>
  <si>
    <t>Destructions et dégradations de véhicules privés (68)</t>
  </si>
  <si>
    <t>Outrages à dépositaires autorité (72)</t>
  </si>
  <si>
    <t>Incendies volontaires de biens publics (62)</t>
  </si>
  <si>
    <t>Vols à la tire (32)</t>
  </si>
  <si>
    <t>Ecart de nombre de faits entre samedis</t>
  </si>
  <si>
    <t>Nombre de faits le samedi</t>
  </si>
  <si>
    <t>Du 18/11 au 30/12/ 2017</t>
  </si>
  <si>
    <t>Du 17/11 au 29/12/2018</t>
  </si>
  <si>
    <t>Total écart nombre de faits entre les samedis du 18/11 au 30/12/2017 et les samedis du 17/11 au 29/12/2018</t>
  </si>
  <si>
    <t>17/11/2018-18/11/2017</t>
  </si>
  <si>
    <t>24/11/2018-25/11/2017</t>
  </si>
  <si>
    <t>01/12/2018-02/12/2017</t>
  </si>
  <si>
    <t>08/12/2018-09/12/2017</t>
  </si>
  <si>
    <t>15/12/2018-16/12/2017</t>
  </si>
  <si>
    <t>22/12/2018-23/12/2017</t>
  </si>
  <si>
    <t>29/12/2018-30/12/2017</t>
  </si>
  <si>
    <t>05/01/2019-06/01/2018</t>
  </si>
  <si>
    <t>Paris</t>
  </si>
  <si>
    <t>Toulouse</t>
  </si>
  <si>
    <t>Bordeaux</t>
  </si>
  <si>
    <t>Marseille</t>
  </si>
  <si>
    <t>Quimper</t>
  </si>
  <si>
    <t>Tarbes</t>
  </si>
  <si>
    <t>Nantes</t>
  </si>
  <si>
    <t>Avignon</t>
  </si>
  <si>
    <t>Arrondissement de Paris</t>
  </si>
  <si>
    <t>Autres coups et blessures volontaires criminels ou correctionnels (7)</t>
  </si>
  <si>
    <t>Entre les samedis du 18/11 au 30/12/2017 et les samedis du 17/11 au 29/12/2018</t>
  </si>
  <si>
    <t>Entre les samedis du 19/11 au 31/12/2016 et les samedis du 18/11 au 30/12/2017</t>
  </si>
  <si>
    <t>Grenoble</t>
  </si>
  <si>
    <t>Calais</t>
  </si>
  <si>
    <t>Tours</t>
  </si>
  <si>
    <t>Narbonne</t>
  </si>
  <si>
    <t>Carcassonne</t>
  </si>
  <si>
    <t>Lyon</t>
  </si>
  <si>
    <t>Antibes</t>
  </si>
  <si>
    <t>Saint-Etienne</t>
  </si>
  <si>
    <t>Charleville-Mézières</t>
  </si>
  <si>
    <t>Villefranche sur Saône</t>
  </si>
  <si>
    <t>Bourg-en-Bresse</t>
  </si>
  <si>
    <r>
      <t>Autres délits*</t>
    </r>
    <r>
      <rPr>
        <b/>
        <sz val="10"/>
        <color theme="1"/>
        <rFont val="Calibri"/>
        <family val="2"/>
        <scheme val="minor"/>
      </rPr>
      <t> </t>
    </r>
    <r>
      <rPr>
        <b/>
        <sz val="10"/>
        <color rgb="FF000000"/>
        <rFont val="Calibri"/>
        <family val="2"/>
        <scheme val="minor"/>
      </rPr>
      <t xml:space="preserve"> (107)</t>
    </r>
  </si>
  <si>
    <t>17/11/2018 - 18/11/2017</t>
  </si>
  <si>
    <t>24/11/2018 - 25/11/2017</t>
  </si>
  <si>
    <t>01/12/2018 - 02/12/2017</t>
  </si>
  <si>
    <t>08/12/2018 - 09/12/2017</t>
  </si>
  <si>
    <t>15/12/2018 - 16/12/2017</t>
  </si>
  <si>
    <t>22/12/2018 - 23/12/2017</t>
  </si>
  <si>
    <t>29/12/2018 - 30/12/2017</t>
  </si>
  <si>
    <r>
      <t xml:space="preserve">Evolution du nombre de faits entre les samedis du 18/11 au 30/12/2017 et les samedis du 17/11 au 29/12/2018 
</t>
    </r>
    <r>
      <rPr>
        <sz val="11"/>
        <color theme="1"/>
        <rFont val="Calibri"/>
        <family val="2"/>
        <scheme val="minor"/>
      </rPr>
      <t>(</t>
    </r>
    <r>
      <rPr>
        <i/>
        <sz val="11"/>
        <color theme="1"/>
        <rFont val="Calibri"/>
        <family val="2"/>
        <scheme val="minor"/>
      </rPr>
      <t>en %</t>
    </r>
    <r>
      <rPr>
        <sz val="11"/>
        <color theme="1"/>
        <rFont val="Calibri"/>
        <family val="2"/>
        <scheme val="minor"/>
      </rPr>
      <t>)</t>
    </r>
  </si>
  <si>
    <t>Besançon</t>
  </si>
  <si>
    <r>
      <t xml:space="preserve">Evolution du nombre de faits entre les samedis du 18/11 au 30/12/2017 et les samedis du 17/11 au 29/12/2018 
</t>
    </r>
    <r>
      <rPr>
        <i/>
        <sz val="11"/>
        <color theme="1"/>
        <rFont val="Calibri"/>
        <family val="2"/>
        <scheme val="minor"/>
      </rPr>
      <t>(en %)</t>
    </r>
  </si>
  <si>
    <t xml:space="preserve"> (selon les index pour lesquels l’augmentation a été la plus importante)</t>
  </si>
  <si>
    <t>1. Variation du nombre de faits enregistrés entre les 7 derniers samedis de 2017 et de 2018, en date des faits</t>
  </si>
  <si>
    <t>Champ : France métropolitaine.</t>
  </si>
  <si>
    <t>l’augmentation par rapport à 2017 a été la plus marquée (266).</t>
  </si>
  <si>
    <t>arme à un atroupement (+140).</t>
  </si>
  <si>
    <t>Source : SSMSI, base des crimes et délits enregistrés par la police et la gendarmerie (données actualisées au 29/01/2019).</t>
  </si>
  <si>
    <t>Note de lecture : Sur les 7 derniers samedis de 2018, 1 612 faits de violences à dépositaires de l’autorité ont été enregistrés par les policiers et les gendarmes. Sur les 7 derniers samedis de 2017, on en</t>
  </si>
  <si>
    <t>(*) Une décomposition de l’évolution de l’index 107 « Autres délits » par natures d’infractions a permis de vérifer que les infractions que l’on peut rapprocher des manifestations contribuent pour</t>
  </si>
  <si>
    <t>la quasi-totalité de cete évolution. Par exemple, les quatre infractions présentant la plus forte hausse sont : participation à un groupement en vue de préparer des violences contre personnes ou des</t>
  </si>
  <si>
    <t>destructions dégradations (+1 443); participation sans arme à un atroupement après sommation de se disperser (+272); entrave à la circulation des véhicules sur une voie publique (+228); participation avec</t>
  </si>
  <si>
    <t>comptait 570. Il s’agit de la 3ème famille d’infractions ayant connu la hausse la plus importante en nombre de faits enregistrés (1 042) entre ces deux périodes. Le 1er samedi de décembre a été celui où</t>
  </si>
  <si>
    <t xml:space="preserve">3. Variation du nombre de faits relatifs aux dégradations et aux violences et outrages à l’égard des personnes dépositaires de l’autorité publique </t>
  </si>
  <si>
    <t>enregistrés entre les 7 derniers samedis de 2017 et 2018, en date des faits</t>
  </si>
  <si>
    <t>(20 communes pour lesquelles l'augmentation a été la plus importante en nombre, par ordre décroissant)</t>
  </si>
  <si>
    <t>sans tenir compte des diﬀérences d’unités de compte entre eux.</t>
  </si>
  <si>
    <t>Champ : France métropolitaine, cumul du nombre de faits relatifs aux dégradations et aux violences et outrages à l’égard des personnes dépositaires de l’autorité publique (index 62, 63, 66, 67, 68, 72 et 73),</t>
  </si>
  <si>
    <t>Note de lecture : Sur les 7 derniers samedis de 2018, 1 826 faits de dégradations et de violences et outrages à l’égard des personnes dépositaires de l’autorité publique ont été enregistrés à Paris par les</t>
  </si>
  <si>
    <t>forces de l’ordre contre 383 pour les mêmes samedis de 2017 soit 1 443 de plus (+377 %). Le premier samedi de décembre a été celui ou l’écart entre 2017 et 2018 a été le plus important (583).</t>
  </si>
  <si>
    <t>Note de lecture : le 2ème samedi de décembre 2018, 583 faits relatifs aux dégradations et aux violences et outrages à l’égard des personnes dépositaires de l’autorité publique supplémentaires ont été</t>
  </si>
  <si>
    <t>enregistrés par les forces de l’ordre dans les communes de plus d’un million d’habitants (Paris) par rapport au 2ème samedi de décembre de 2017.</t>
  </si>
  <si>
    <t xml:space="preserve">4. Variation du nombre de faits relatifs aux dégradations et aux violences et outrages à l’égard des personnes dépositaires </t>
  </si>
  <si>
    <t>de l’autorité publique enregistrés entre les 7 derniers samedis de 2017 et 2018, en date des faits selon la taille de la commune</t>
  </si>
  <si>
    <t xml:space="preserve">5. Variation du nombre de faits relatifs aux dégradations et aux violences et outrages à l’égard des personnes </t>
  </si>
  <si>
    <t xml:space="preserve">dépositaires de l’autorité publique enregistrés entre les 7 derniers samedis de 2017 et 2018, en date des faits </t>
  </si>
  <si>
    <t>(arrondissements de Paris pour lesquels l’augmentation a été la plus importante en nombre, par ordre décroissant)</t>
  </si>
  <si>
    <t>Champ : France métropolitaine, cumul du nombre de faits relatifs aux dégradations et aux violences et outrages à l’égard des personnes dépositaires de l’autorité publique ( index 62, 63, 66, 67, 68, 72 et</t>
  </si>
  <si>
    <t xml:space="preserve">Champ : France métropolitaine, cumul du nombre de faits relatifs aux dégradations et aux violences et outrages à l’égard des personnes dépositaires de l’autorité publique ( index 62, 63, 66, </t>
  </si>
  <si>
    <t>67, 68, 72 et 73), sans tenir compte des diﬀérences d’unités de compte entre eux.</t>
  </si>
  <si>
    <t xml:space="preserve">Note de lecture : Sur les 7 derniers samedis de 2018, 733 faits relatifs aux dégradations et aux violences et outrages à l’égard des personnes dépositaires de l’autorité publique ont été enregistrés </t>
  </si>
  <si>
    <t xml:space="preserve">dans le 8ème arrondissement de Paris par les forces de l’ordre contre 27 pour les mêmes samedis de 2017 soit 706 de plus (+2 615 %). Le premier samedi de décembre a été celui ou l’écart </t>
  </si>
  <si>
    <t>entre 2017 et 2018 a été le plus important (240).</t>
  </si>
  <si>
    <t xml:space="preserve">6. Variation communale du nombre de faits relatifs aux dégradations et aux violences et outrages à l’égard des personnes dépositaires de l’autorité </t>
  </si>
  <si>
    <t>publique enregistrés entre 4 samedis de fin 2017 et fin 2018, en date des faits</t>
  </si>
  <si>
    <t>73), sans tenir compte les diﬀérences d’unités de compte entre eux.</t>
  </si>
  <si>
    <t>Note : La superficie des bulles est proportionnelle à la variation du nombre de faits relatifs aux dégradations et aux violences et outrages à l’égard des personnes dépositaires de l’autorité publique</t>
  </si>
  <si>
    <t>enregistrés entre les deux samedis, en date des faits. Seules les évolutions positives supérieures ou égales à 2 sont représentées.</t>
  </si>
  <si>
    <r>
      <t xml:space="preserve">2. Evolution (entre 2016 et 2017 et entre 2017 et 2018) du nombre de faits enregistrés pour les catégories d’infractions ayant le plus augmenté </t>
    </r>
    <r>
      <rPr>
        <sz val="11"/>
        <color theme="1"/>
        <rFont val="Palatino Linotype"/>
        <family val="1"/>
      </rPr>
      <t xml:space="preserve">(en nombre de faits et par ordre décroissant) </t>
    </r>
  </si>
  <si>
    <r>
      <t xml:space="preserve">entre les 7 derniers samedis de 2017 et de 2018 </t>
    </r>
    <r>
      <rPr>
        <sz val="11"/>
        <color theme="1"/>
        <rFont val="Palatino Linotype"/>
        <family val="1"/>
      </rPr>
      <t>(en %)</t>
    </r>
  </si>
  <si>
    <r>
      <t>Autres délits</t>
    </r>
    <r>
      <rPr>
        <sz val="9"/>
        <color theme="1"/>
        <rFont val="Calibri"/>
        <family val="2"/>
        <scheme val="minor"/>
      </rPr>
      <t> </t>
    </r>
    <r>
      <rPr>
        <sz val="9"/>
        <color rgb="FF000000"/>
        <rFont val="Calibri"/>
        <family val="2"/>
        <scheme val="minor"/>
      </rPr>
      <t xml:space="preserve"> (107)</t>
    </r>
  </si>
  <si>
    <t>Note de lecture : Entre les 7 derniers samedis de 2017 et de 2018, les faits de violences à dépositaires de l’autorité ont augmenté de 183 %. L’augmentation n’avait été que de 3 % entre les 7 derniers samedis de 2016 et 2017.</t>
  </si>
  <si>
    <t>Source : SSMSI, base des crimes et délits enregistrés par la police et la gendarmerie (données actualisées au 29/01/2019)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</si>
</sst>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Calibri"/>
      <family val="2"/>
      <scheme val="minor"/>
    </font>
    <font>
      <sz val="11"/>
      <color rgb="FF000000"/>
      <name val="Calibri"/>
      <family val="2"/>
      <scheme val="minor"/>
    </font>
    <font>
      <sz val="8"/>
      <color theme="1"/>
      <name val="Calibri"/>
      <family val="2"/>
      <scheme val="minor"/>
    </font>
    <font>
      <sz val="9"/>
      <color rgb="FF000000"/>
      <name val="Calibri"/>
      <family val="2"/>
      <scheme val="minor"/>
    </font>
    <font>
      <sz val="10"/>
      <color theme="1"/>
      <name val="Calibri"/>
      <family val="2"/>
      <scheme val="minor"/>
    </font>
    <font>
      <sz val="10"/>
      <color rgb="FF000000"/>
      <name val="Calibri"/>
      <family val="2"/>
      <scheme val="minor"/>
    </font>
    <font>
      <b/>
      <sz val="10"/>
      <color rgb="FF000000"/>
      <name val="Calibri"/>
      <family val="2"/>
      <scheme val="minor"/>
    </font>
    <font>
      <b/>
      <sz val="10"/>
      <color theme="1"/>
      <name val="Calibri"/>
      <family val="2"/>
      <scheme val="minor"/>
    </font>
    <font>
      <b/>
      <sz val="14"/>
      <color rgb="FF000000"/>
      <name val="Calibri"/>
      <family val="2"/>
      <scheme val="minor"/>
    </font>
    <font>
      <b/>
      <sz val="14"/>
      <color theme="1"/>
      <name val="Calibri"/>
      <family val="2"/>
      <scheme val="minor"/>
    </font>
    <font>
      <b/>
      <sz val="11"/>
      <color theme="1"/>
      <name val="Calibri"/>
      <family val="2"/>
      <scheme val="minor"/>
    </font>
    <font>
      <b/>
      <sz val="9"/>
      <color rgb="FF000000"/>
      <name val="Calibri"/>
      <family val="2"/>
      <scheme val="minor"/>
    </font>
    <font>
      <sz val="12"/>
      <color rgb="FF000000"/>
      <name val="Calibri"/>
      <family val="2"/>
      <scheme val="minor"/>
    </font>
    <font>
      <b/>
      <sz val="12"/>
      <color rgb="FF000000"/>
      <name val="Calibri"/>
      <family val="2"/>
      <scheme val="minor"/>
    </font>
    <font>
      <sz val="12"/>
      <color theme="1"/>
      <name val="Calibri"/>
      <family val="2"/>
      <scheme val="minor"/>
    </font>
    <font>
      <b/>
      <sz val="12"/>
      <color theme="1"/>
      <name val="Calibri"/>
      <family val="2"/>
      <scheme val="minor"/>
    </font>
    <font>
      <i/>
      <sz val="11"/>
      <color theme="1"/>
      <name val="Calibri"/>
      <family val="2"/>
      <scheme val="minor"/>
    </font>
    <font>
      <b/>
      <sz val="10"/>
      <color rgb="FF231F20"/>
      <name val="PalatinoLinotype-Bold"/>
    </font>
    <font>
      <b/>
      <sz val="11"/>
      <color rgb="FF231F20"/>
      <name val="Palatino Linotype"/>
      <family val="1"/>
    </font>
    <font>
      <b/>
      <sz val="26"/>
      <color theme="1"/>
      <name val="Palatino Linotype"/>
      <family val="1"/>
    </font>
    <font>
      <sz val="11"/>
      <color theme="1"/>
      <name val="Palatino Linotype"/>
      <family val="1"/>
    </font>
    <font>
      <i/>
      <sz val="11"/>
      <color rgb="FF231F20"/>
      <name val="Palatino Linotype"/>
      <family val="1"/>
    </font>
    <font>
      <b/>
      <sz val="11"/>
      <name val="Palatino Linotype"/>
      <family val="1"/>
    </font>
    <font>
      <i/>
      <sz val="8"/>
      <color rgb="FF231F20"/>
      <name val="PalatinoLinotype-Italic"/>
    </font>
    <font>
      <b/>
      <sz val="11"/>
      <color theme="1"/>
      <name val="Palatino Linotype"/>
      <family val="1"/>
    </font>
    <font>
      <sz val="9"/>
      <color theme="1"/>
      <name val="Calibri"/>
      <family val="2"/>
      <scheme val="minor"/>
    </font>
    <font>
      <sz val="9"/>
      <color rgb="FF231F20"/>
      <name val="PalatinoLinotype-Roman"/>
    </font>
    <font>
      <i/>
      <sz val="9"/>
      <color rgb="FF231F20"/>
      <name val="PalatinoLinotype-Italic"/>
    </font>
    <font>
      <sz val="9"/>
      <color rgb="FF231F20"/>
      <name val="Palatino Linotype"/>
      <family val="1"/>
    </font>
    <font>
      <i/>
      <sz val="9"/>
      <color rgb="FF231F20"/>
      <name val="Palatino Linotype"/>
      <family val="1"/>
    </font>
    <font>
      <i/>
      <sz val="8"/>
      <color rgb="FF231F20"/>
      <name val="Palatino Linotype"/>
      <family val="1"/>
    </font>
    <font>
      <sz val="9"/>
      <color theme="1"/>
      <name val="Palatino Linotype"/>
      <family val="1"/>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top/>
      <bottom style="thin">
        <color indexed="64"/>
      </bottom>
      <diagonal/>
    </border>
  </borders>
  <cellStyleXfs count="1">
    <xf numFmtId="0" fontId="0" fillId="0" borderId="0"/>
  </cellStyleXfs>
  <cellXfs count="79">
    <xf numFmtId="0" fontId="0" fillId="0" borderId="0" xfId="0"/>
    <xf numFmtId="0" fontId="2" fillId="0" borderId="0" xfId="0" applyFont="1" applyAlignment="1">
      <alignment horizontal="justify" vertical="center"/>
    </xf>
    <xf numFmtId="0" fontId="1" fillId="0" borderId="1" xfId="0" applyFont="1" applyBorder="1" applyAlignment="1">
      <alignment horizontal="right" vertical="center"/>
    </xf>
    <xf numFmtId="0" fontId="1" fillId="0" borderId="2" xfId="0" applyFont="1" applyBorder="1" applyAlignment="1">
      <alignment horizontal="right" vertical="center"/>
    </xf>
    <xf numFmtId="3" fontId="1" fillId="0" borderId="4" xfId="0" applyNumberFormat="1" applyFont="1" applyBorder="1" applyAlignment="1">
      <alignment horizontal="right" vertical="center"/>
    </xf>
    <xf numFmtId="0" fontId="1" fillId="0" borderId="4" xfId="0" applyFont="1" applyBorder="1" applyAlignment="1">
      <alignment horizontal="right" vertical="center"/>
    </xf>
    <xf numFmtId="3" fontId="1" fillId="0" borderId="5" xfId="0" applyNumberFormat="1" applyFont="1" applyBorder="1" applyAlignment="1">
      <alignment horizontal="right" vertical="center"/>
    </xf>
    <xf numFmtId="3" fontId="1" fillId="0" borderId="7" xfId="0" applyNumberFormat="1" applyFont="1" applyBorder="1" applyAlignment="1">
      <alignment horizontal="right" vertical="center"/>
    </xf>
    <xf numFmtId="0" fontId="1" fillId="0" borderId="7" xfId="0" applyFont="1" applyBorder="1" applyAlignment="1">
      <alignment horizontal="right" vertical="center"/>
    </xf>
    <xf numFmtId="3" fontId="1" fillId="0" borderId="8" xfId="0" applyNumberFormat="1" applyFont="1" applyBorder="1" applyAlignment="1">
      <alignment horizontal="right" vertical="center"/>
    </xf>
    <xf numFmtId="0" fontId="1" fillId="0" borderId="9" xfId="0" applyFont="1" applyBorder="1" applyAlignment="1">
      <alignment horizontal="right" vertical="center"/>
    </xf>
    <xf numFmtId="0" fontId="1" fillId="0" borderId="5" xfId="0" applyFont="1" applyBorder="1" applyAlignment="1">
      <alignment horizontal="right" vertical="center"/>
    </xf>
    <xf numFmtId="0" fontId="1" fillId="0" borderId="11" xfId="0" applyFont="1" applyBorder="1" applyAlignment="1">
      <alignment horizontal="right" vertical="center"/>
    </xf>
    <xf numFmtId="3" fontId="1" fillId="0" borderId="12" xfId="0" applyNumberFormat="1" applyFont="1" applyBorder="1" applyAlignment="1">
      <alignment horizontal="right" vertical="center"/>
    </xf>
    <xf numFmtId="0" fontId="1" fillId="0" borderId="8" xfId="0" applyFont="1" applyBorder="1" applyAlignment="1">
      <alignment horizontal="right"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3" fontId="1" fillId="0" borderId="9" xfId="0" applyNumberFormat="1" applyFont="1" applyBorder="1" applyAlignment="1">
      <alignment horizontal="right" vertical="center"/>
    </xf>
    <xf numFmtId="0" fontId="1" fillId="0" borderId="5" xfId="0" applyFont="1" applyBorder="1" applyAlignment="1">
      <alignment horizontal="justify" vertical="center" wrapText="1"/>
    </xf>
    <xf numFmtId="0" fontId="1" fillId="0" borderId="8" xfId="0" applyFont="1" applyBorder="1" applyAlignment="1">
      <alignment horizontal="justify" vertical="center" wrapText="1"/>
    </xf>
    <xf numFmtId="0" fontId="3" fillId="0" borderId="5" xfId="0" applyFont="1" applyBorder="1" applyAlignment="1">
      <alignment horizontal="left" vertical="center" wrapText="1"/>
    </xf>
    <xf numFmtId="0" fontId="3" fillId="0" borderId="11" xfId="0" applyFont="1" applyBorder="1" applyAlignment="1">
      <alignment horizontal="left" vertical="center" wrapText="1"/>
    </xf>
    <xf numFmtId="0" fontId="1" fillId="0" borderId="1" xfId="0" applyFont="1" applyBorder="1" applyAlignment="1">
      <alignment horizontal="justify" vertical="center"/>
    </xf>
    <xf numFmtId="0" fontId="0" fillId="0" borderId="1" xfId="0" applyBorder="1"/>
    <xf numFmtId="0" fontId="0" fillId="0" borderId="0" xfId="0" applyAlignment="1">
      <alignment horizontal="left"/>
    </xf>
    <xf numFmtId="0" fontId="6" fillId="0" borderId="1" xfId="0" applyFont="1" applyBorder="1" applyAlignment="1">
      <alignment horizontal="center" vertical="center" wrapText="1"/>
    </xf>
    <xf numFmtId="0" fontId="4" fillId="0" borderId="0" xfId="0" applyFont="1" applyBorder="1"/>
    <xf numFmtId="0" fontId="4" fillId="0" borderId="16" xfId="0" applyFont="1" applyBorder="1"/>
    <xf numFmtId="0" fontId="4" fillId="0" borderId="17" xfId="0" applyFont="1" applyBorder="1"/>
    <xf numFmtId="0" fontId="4" fillId="0" borderId="15" xfId="0" applyFont="1" applyBorder="1"/>
    <xf numFmtId="0" fontId="3" fillId="0" borderId="1" xfId="0" applyFont="1" applyBorder="1" applyAlignment="1">
      <alignment horizontal="center" vertical="center" wrapText="1"/>
    </xf>
    <xf numFmtId="3" fontId="12" fillId="0" borderId="1" xfId="0" applyNumberFormat="1" applyFont="1" applyBorder="1" applyAlignment="1">
      <alignment horizontal="center" vertical="center"/>
    </xf>
    <xf numFmtId="3" fontId="13" fillId="0" borderId="1" xfId="0" applyNumberFormat="1" applyFont="1" applyBorder="1" applyAlignment="1">
      <alignment horizontal="center" vertical="center"/>
    </xf>
    <xf numFmtId="3" fontId="14" fillId="0" borderId="1" xfId="0" applyNumberFormat="1" applyFont="1" applyBorder="1" applyAlignment="1">
      <alignment horizontal="center" vertical="center"/>
    </xf>
    <xf numFmtId="3" fontId="15" fillId="0" borderId="1" xfId="0" applyNumberFormat="1" applyFont="1" applyBorder="1" applyAlignment="1">
      <alignment horizontal="center" vertical="center"/>
    </xf>
    <xf numFmtId="0" fontId="12" fillId="0" borderId="1" xfId="0" applyFont="1" applyBorder="1" applyAlignment="1">
      <alignment horizontal="right" vertical="center"/>
    </xf>
    <xf numFmtId="3" fontId="12" fillId="0" borderId="1" xfId="0" applyNumberFormat="1" applyFont="1" applyBorder="1" applyAlignment="1">
      <alignment horizontal="right" vertical="center"/>
    </xf>
    <xf numFmtId="3" fontId="13" fillId="0" borderId="1" xfId="0" applyNumberFormat="1" applyFont="1" applyBorder="1" applyAlignment="1">
      <alignment horizontal="right" vertical="center"/>
    </xf>
    <xf numFmtId="0" fontId="13" fillId="0" borderId="1" xfId="0" applyFont="1" applyBorder="1" applyAlignment="1">
      <alignment horizontal="right" vertical="center"/>
    </xf>
    <xf numFmtId="0" fontId="1" fillId="0" borderId="1" xfId="0" applyFont="1" applyBorder="1" applyAlignment="1">
      <alignment horizontal="center" vertical="center" textRotation="90" wrapText="1"/>
    </xf>
    <xf numFmtId="0" fontId="11" fillId="0" borderId="1" xfId="0" applyFont="1" applyBorder="1" applyAlignment="1">
      <alignment horizontal="left" vertical="center" wrapText="1"/>
    </xf>
    <xf numFmtId="1" fontId="12" fillId="0" borderId="1" xfId="0" applyNumberFormat="1" applyFont="1" applyBorder="1" applyAlignment="1">
      <alignment horizontal="right" vertical="center"/>
    </xf>
    <xf numFmtId="0" fontId="19" fillId="0" borderId="0" xfId="0" applyFont="1"/>
    <xf numFmtId="0" fontId="20" fillId="0" borderId="0" xfId="0" applyFont="1"/>
    <xf numFmtId="0" fontId="21" fillId="0" borderId="0" xfId="0" applyFont="1" applyAlignment="1">
      <alignment vertical="center"/>
    </xf>
    <xf numFmtId="0" fontId="22" fillId="0" borderId="0" xfId="0" applyFont="1"/>
    <xf numFmtId="0" fontId="23" fillId="0" borderId="0" xfId="0" applyFont="1"/>
    <xf numFmtId="0" fontId="5" fillId="0" borderId="1" xfId="0" applyFont="1" applyBorder="1" applyAlignment="1">
      <alignment horizontal="center" vertical="center" wrapText="1"/>
    </xf>
    <xf numFmtId="0" fontId="17" fillId="0" borderId="0" xfId="0" applyFont="1"/>
    <xf numFmtId="0" fontId="24" fillId="0" borderId="0" xfId="0" applyFont="1" applyAlignment="1"/>
    <xf numFmtId="0" fontId="24" fillId="0" borderId="0" xfId="0" applyFont="1"/>
    <xf numFmtId="0" fontId="18" fillId="0" borderId="0" xfId="0" applyFont="1"/>
    <xf numFmtId="0" fontId="25" fillId="0" borderId="0" xfId="0" applyFont="1"/>
    <xf numFmtId="3" fontId="3" fillId="0" borderId="1" xfId="0" applyNumberFormat="1" applyFont="1" applyBorder="1" applyAlignment="1">
      <alignment horizontal="right" vertical="center"/>
    </xf>
    <xf numFmtId="1" fontId="25" fillId="0" borderId="1" xfId="0" applyNumberFormat="1" applyFont="1" applyBorder="1" applyAlignment="1">
      <alignment vertical="center"/>
    </xf>
    <xf numFmtId="0" fontId="8" fillId="0" borderId="1" xfId="0" applyFont="1" applyBorder="1" applyAlignment="1">
      <alignment horizontal="center" vertical="center" textRotation="90" wrapText="1"/>
    </xf>
    <xf numFmtId="0" fontId="9" fillId="0" borderId="1" xfId="0" applyFont="1" applyBorder="1" applyAlignment="1">
      <alignment textRotation="90" wrapText="1"/>
    </xf>
    <xf numFmtId="0" fontId="7" fillId="0" borderId="1" xfId="0" applyFont="1" applyBorder="1" applyAlignment="1">
      <alignment horizontal="center" vertical="center" wrapText="1"/>
    </xf>
    <xf numFmtId="0" fontId="1" fillId="0" borderId="3" xfId="0" applyFont="1" applyBorder="1" applyAlignment="1">
      <alignment horizontal="center" vertical="center" wrapText="1"/>
    </xf>
    <xf numFmtId="0" fontId="0" fillId="0" borderId="4" xfId="0" applyBorder="1" applyAlignment="1"/>
    <xf numFmtId="0" fontId="0" fillId="0" borderId="5" xfId="0" applyBorder="1" applyAlignment="1"/>
    <xf numFmtId="0" fontId="0" fillId="0" borderId="3" xfId="0"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2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5" fillId="0" borderId="1" xfId="0" applyFont="1" applyBorder="1" applyAlignment="1">
      <alignment wrapText="1"/>
    </xf>
    <xf numFmtId="0" fontId="10" fillId="0" borderId="1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 xfId="0" applyFont="1" applyBorder="1" applyAlignment="1">
      <alignment horizontal="center" vertical="center" wrapText="1"/>
    </xf>
    <xf numFmtId="0" fontId="26" fillId="0" borderId="0" xfId="0" applyFont="1"/>
    <xf numFmtId="0" fontId="27" fillId="0" borderId="0" xfId="0" applyFont="1"/>
    <xf numFmtId="0" fontId="28" fillId="0" borderId="0" xfId="0" applyFont="1"/>
    <xf numFmtId="0" fontId="29" fillId="0" borderId="0" xfId="0" applyFont="1"/>
    <xf numFmtId="0" fontId="30" fillId="0" borderId="0" xfId="0" applyFont="1"/>
    <xf numFmtId="0" fontId="3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'fig2'!$C$5:$C$6</c:f>
              <c:strCache>
                <c:ptCount val="2"/>
                <c:pt idx="0">
                  <c:v>Entre les samedis du 19/11 au 31/12/2016 et les samedis du 18/11 au 30/12/2017</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'fig2'!$B$7:$B$17</c:f>
              <c:strCache>
                <c:ptCount val="11"/>
                <c:pt idx="0">
                  <c:v>Autres délits  (107)</c:v>
                </c:pt>
                <c:pt idx="1">
                  <c:v>Autres destructions et dégradations de biens privés (67)</c:v>
                </c:pt>
                <c:pt idx="2">
                  <c:v>Violences à dépositaires autorité (73)</c:v>
                </c:pt>
                <c:pt idx="3">
                  <c:v>Port ou détention armes prohibées (74)</c:v>
                </c:pt>
                <c:pt idx="4">
                  <c:v>Incendies volontaires de biens privés (63)</c:v>
                </c:pt>
                <c:pt idx="5">
                  <c:v>Autres destructions et dégradations de biens publics (66)</c:v>
                </c:pt>
                <c:pt idx="6">
                  <c:v>Destructions et dégradations de véhicules privés (68)</c:v>
                </c:pt>
                <c:pt idx="7">
                  <c:v>Autres coups et blessures volontaires criminels ou correctionnels (7)</c:v>
                </c:pt>
                <c:pt idx="8">
                  <c:v>Vols à la tire (32)</c:v>
                </c:pt>
                <c:pt idx="9">
                  <c:v>Outrages à dépositaires autorité (72)</c:v>
                </c:pt>
                <c:pt idx="10">
                  <c:v>Incendies volontaires de biens publics (62)</c:v>
                </c:pt>
              </c:strCache>
            </c:strRef>
          </c:cat>
          <c:val>
            <c:numRef>
              <c:f>'fig2'!$C$7:$C$17</c:f>
              <c:numCache>
                <c:formatCode>#,##0</c:formatCode>
                <c:ptCount val="11"/>
                <c:pt idx="0">
                  <c:v>14.303178484107582</c:v>
                </c:pt>
                <c:pt idx="1">
                  <c:v>-9.6856414613423976</c:v>
                </c:pt>
                <c:pt idx="2">
                  <c:v>2.8828828828828756</c:v>
                </c:pt>
                <c:pt idx="3">
                  <c:v>-10.561056105610556</c:v>
                </c:pt>
                <c:pt idx="4">
                  <c:v>-35.750251762336347</c:v>
                </c:pt>
                <c:pt idx="5">
                  <c:v>0.47846889952152249</c:v>
                </c:pt>
                <c:pt idx="6">
                  <c:v>-5.2989790957705392</c:v>
                </c:pt>
                <c:pt idx="7">
                  <c:v>5.9009483667017859</c:v>
                </c:pt>
                <c:pt idx="8">
                  <c:v>-3.4904458598726151</c:v>
                </c:pt>
                <c:pt idx="9">
                  <c:v>8.4070796460177011</c:v>
                </c:pt>
                <c:pt idx="10" formatCode="0">
                  <c:v>-4.587155963302747</c:v>
                </c:pt>
              </c:numCache>
            </c:numRef>
          </c:val>
          <c:extLst>
            <c:ext xmlns:c16="http://schemas.microsoft.com/office/drawing/2014/chart" uri="{C3380CC4-5D6E-409C-BE32-E72D297353CC}">
              <c16:uniqueId val="{00000000-3B02-4E37-82F0-F4D3AA4B01B3}"/>
            </c:ext>
          </c:extLst>
        </c:ser>
        <c:ser>
          <c:idx val="1"/>
          <c:order val="1"/>
          <c:tx>
            <c:strRef>
              <c:f>'fig2'!$D$5:$D$6</c:f>
              <c:strCache>
                <c:ptCount val="2"/>
                <c:pt idx="0">
                  <c:v>Entre les samedis du 18/11 au 30/12/2017 et les samedis du 17/11 au 29/12/2018</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'fig2'!$B$7:$B$17</c:f>
              <c:strCache>
                <c:ptCount val="11"/>
                <c:pt idx="0">
                  <c:v>Autres délits  (107)</c:v>
                </c:pt>
                <c:pt idx="1">
                  <c:v>Autres destructions et dégradations de biens privés (67)</c:v>
                </c:pt>
                <c:pt idx="2">
                  <c:v>Violences à dépositaires autorité (73)</c:v>
                </c:pt>
                <c:pt idx="3">
                  <c:v>Port ou détention armes prohibées (74)</c:v>
                </c:pt>
                <c:pt idx="4">
                  <c:v>Incendies volontaires de biens privés (63)</c:v>
                </c:pt>
                <c:pt idx="5">
                  <c:v>Autres destructions et dégradations de biens publics (66)</c:v>
                </c:pt>
                <c:pt idx="6">
                  <c:v>Destructions et dégradations de véhicules privés (68)</c:v>
                </c:pt>
                <c:pt idx="7">
                  <c:v>Autres coups et blessures volontaires criminels ou correctionnels (7)</c:v>
                </c:pt>
                <c:pt idx="8">
                  <c:v>Vols à la tire (32)</c:v>
                </c:pt>
                <c:pt idx="9">
                  <c:v>Outrages à dépositaires autorité (72)</c:v>
                </c:pt>
                <c:pt idx="10">
                  <c:v>Incendies volontaires de biens publics (62)</c:v>
                </c:pt>
              </c:strCache>
            </c:strRef>
          </c:cat>
          <c:val>
            <c:numRef>
              <c:f>'fig2'!$D$7:$D$17</c:f>
              <c:numCache>
                <c:formatCode>#,##0</c:formatCode>
                <c:ptCount val="11"/>
                <c:pt idx="0">
                  <c:v>135.84401709401709</c:v>
                </c:pt>
                <c:pt idx="1">
                  <c:v>72.261401034320642</c:v>
                </c:pt>
                <c:pt idx="2">
                  <c:v>182.80701754385959</c:v>
                </c:pt>
                <c:pt idx="3">
                  <c:v>111.62361623616241</c:v>
                </c:pt>
                <c:pt idx="4">
                  <c:v>81.974921630094045</c:v>
                </c:pt>
                <c:pt idx="5">
                  <c:v>87.183544303797461</c:v>
                </c:pt>
                <c:pt idx="6">
                  <c:v>27.723785166240411</c:v>
                </c:pt>
                <c:pt idx="7">
                  <c:v>12.31992051664183</c:v>
                </c:pt>
                <c:pt idx="8">
                  <c:v>11.19324181626188</c:v>
                </c:pt>
                <c:pt idx="9">
                  <c:v>68.367346938775512</c:v>
                </c:pt>
                <c:pt idx="10" formatCode="0">
                  <c:v>236.53846153846149</c:v>
                </c:pt>
              </c:numCache>
            </c:numRef>
          </c:val>
          <c:extLst>
            <c:ext xmlns:c16="http://schemas.microsoft.com/office/drawing/2014/chart" uri="{C3380CC4-5D6E-409C-BE32-E72D297353CC}">
              <c16:uniqueId val="{00000001-3B02-4E37-82F0-F4D3AA4B01B3}"/>
            </c:ext>
          </c:extLst>
        </c:ser>
        <c:dLbls>
          <c:showLegendKey val="0"/>
          <c:showVal val="0"/>
          <c:showCatName val="0"/>
          <c:showSerName val="0"/>
          <c:showPercent val="0"/>
          <c:showBubbleSize val="0"/>
        </c:dLbls>
        <c:gapWidth val="219"/>
        <c:overlap val="-27"/>
        <c:axId val="296330784"/>
        <c:axId val="296331344"/>
      </c:barChart>
      <c:catAx>
        <c:axId val="296330784"/>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fr-FR"/>
          </a:p>
        </c:txPr>
        <c:crossAx val="296331344"/>
        <c:crosses val="autoZero"/>
        <c:auto val="1"/>
        <c:lblAlgn val="ctr"/>
        <c:lblOffset val="0"/>
        <c:noMultiLvlLbl val="0"/>
      </c:catAx>
      <c:valAx>
        <c:axId val="296331344"/>
        <c:scaling>
          <c:orientation val="minMax"/>
          <c:max val="250"/>
          <c:min val="-5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29633078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absoluteAnchor>
    <xdr:pos x="3322864" y="891269"/>
    <xdr:ext cx="10341430" cy="8186056"/>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3</xdr:row>
      <xdr:rowOff>66676</xdr:rowOff>
    </xdr:from>
    <xdr:to>
      <xdr:col>10</xdr:col>
      <xdr:colOff>257175</xdr:colOff>
      <xdr:row>32</xdr:row>
      <xdr:rowOff>101346</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695326"/>
          <a:ext cx="7858125" cy="55591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2</xdr:row>
      <xdr:rowOff>180975</xdr:rowOff>
    </xdr:from>
    <xdr:to>
      <xdr:col>13</xdr:col>
      <xdr:colOff>200025</xdr:colOff>
      <xdr:row>40</xdr:row>
      <xdr:rowOff>57711</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619125"/>
          <a:ext cx="10058400" cy="71157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showGridLines="0" tabSelected="1" zoomScaleNormal="100" workbookViewId="0">
      <selection activeCell="B28" sqref="B28"/>
    </sheetView>
  </sheetViews>
  <sheetFormatPr baseColWidth="10" defaultRowHeight="15"/>
  <cols>
    <col min="1" max="1" width="11.140625" customWidth="1"/>
    <col min="2" max="2" width="20" bestFit="1" customWidth="1"/>
    <col min="3" max="3" width="11.7109375" customWidth="1"/>
    <col min="4" max="4" width="12.28515625" customWidth="1"/>
    <col min="5" max="7" width="10.140625" customWidth="1"/>
    <col min="8" max="8" width="10.28515625" customWidth="1"/>
    <col min="9" max="9" width="10.140625" customWidth="1"/>
    <col min="10" max="11" width="10.28515625" customWidth="1"/>
    <col min="12" max="12" width="21.140625" customWidth="1"/>
    <col min="13" max="13" width="5.85546875" bestFit="1" customWidth="1"/>
    <col min="14" max="14" width="14.5703125" customWidth="1"/>
  </cols>
  <sheetData>
    <row r="1" spans="1:12" ht="17.25">
      <c r="A1" s="46" t="s">
        <v>59</v>
      </c>
    </row>
    <row r="2" spans="1:12" s="44" customFormat="1" ht="16.5" customHeight="1">
      <c r="A2" s="45" t="s">
        <v>58</v>
      </c>
      <c r="B2" s="43"/>
    </row>
    <row r="4" spans="1:12" ht="37.5" customHeight="1">
      <c r="A4" s="27"/>
      <c r="B4" s="28"/>
      <c r="C4" s="58" t="s">
        <v>12</v>
      </c>
      <c r="D4" s="58"/>
      <c r="E4" s="58" t="s">
        <v>11</v>
      </c>
      <c r="F4" s="58"/>
      <c r="G4" s="58"/>
      <c r="H4" s="58"/>
      <c r="I4" s="58"/>
      <c r="J4" s="58"/>
      <c r="K4" s="58"/>
      <c r="L4" s="58" t="s">
        <v>15</v>
      </c>
    </row>
    <row r="5" spans="1:12" ht="67.5" customHeight="1">
      <c r="A5" s="29"/>
      <c r="B5" s="30"/>
      <c r="C5" s="48" t="s">
        <v>13</v>
      </c>
      <c r="D5" s="48" t="s">
        <v>14</v>
      </c>
      <c r="E5" s="48" t="s">
        <v>48</v>
      </c>
      <c r="F5" s="48" t="s">
        <v>49</v>
      </c>
      <c r="G5" s="48" t="s">
        <v>50</v>
      </c>
      <c r="H5" s="48" t="s">
        <v>51</v>
      </c>
      <c r="I5" s="48" t="s">
        <v>52</v>
      </c>
      <c r="J5" s="48" t="s">
        <v>53</v>
      </c>
      <c r="K5" s="48" t="s">
        <v>54</v>
      </c>
      <c r="L5" s="58"/>
    </row>
    <row r="6" spans="1:12" ht="15.75">
      <c r="A6" s="56" t="s">
        <v>0</v>
      </c>
      <c r="B6" s="26" t="s">
        <v>47</v>
      </c>
      <c r="C6" s="32">
        <v>1872</v>
      </c>
      <c r="D6" s="32">
        <v>4415</v>
      </c>
      <c r="E6" s="32">
        <v>244</v>
      </c>
      <c r="F6" s="32">
        <v>190</v>
      </c>
      <c r="G6" s="32">
        <v>573</v>
      </c>
      <c r="H6" s="32">
        <v>1002</v>
      </c>
      <c r="I6" s="32">
        <v>303</v>
      </c>
      <c r="J6" s="32">
        <v>105</v>
      </c>
      <c r="K6" s="32">
        <v>126</v>
      </c>
      <c r="L6" s="33">
        <v>2543</v>
      </c>
    </row>
    <row r="7" spans="1:12" ht="57" customHeight="1">
      <c r="A7" s="57"/>
      <c r="B7" s="26" t="s">
        <v>3</v>
      </c>
      <c r="C7" s="32">
        <v>2127</v>
      </c>
      <c r="D7" s="32">
        <v>3664</v>
      </c>
      <c r="E7" s="32">
        <v>122</v>
      </c>
      <c r="F7" s="32">
        <v>191</v>
      </c>
      <c r="G7" s="32">
        <v>517</v>
      </c>
      <c r="H7" s="32">
        <v>547</v>
      </c>
      <c r="I7" s="32">
        <v>124</v>
      </c>
      <c r="J7" s="32">
        <v>67</v>
      </c>
      <c r="K7" s="32">
        <v>-31</v>
      </c>
      <c r="L7" s="33">
        <v>1537</v>
      </c>
    </row>
    <row r="8" spans="1:12" ht="41.25" customHeight="1">
      <c r="A8" s="57"/>
      <c r="B8" s="26" t="s">
        <v>2</v>
      </c>
      <c r="C8" s="32">
        <v>570</v>
      </c>
      <c r="D8" s="32">
        <v>1612</v>
      </c>
      <c r="E8" s="32">
        <v>113</v>
      </c>
      <c r="F8" s="32">
        <v>106</v>
      </c>
      <c r="G8" s="32">
        <v>266</v>
      </c>
      <c r="H8" s="32">
        <v>236</v>
      </c>
      <c r="I8" s="32">
        <v>119</v>
      </c>
      <c r="J8" s="32">
        <v>114</v>
      </c>
      <c r="K8" s="32">
        <v>88</v>
      </c>
      <c r="L8" s="33">
        <v>1042</v>
      </c>
    </row>
    <row r="9" spans="1:12" ht="45.75" customHeight="1">
      <c r="A9" s="57"/>
      <c r="B9" s="26" t="s">
        <v>4</v>
      </c>
      <c r="C9" s="32">
        <v>542</v>
      </c>
      <c r="D9" s="32">
        <v>1147</v>
      </c>
      <c r="E9" s="32">
        <v>12</v>
      </c>
      <c r="F9" s="32">
        <v>11</v>
      </c>
      <c r="G9" s="32">
        <v>77</v>
      </c>
      <c r="H9" s="32">
        <v>345</v>
      </c>
      <c r="I9" s="32">
        <v>109</v>
      </c>
      <c r="J9" s="32">
        <v>-4</v>
      </c>
      <c r="K9" s="32">
        <v>55</v>
      </c>
      <c r="L9" s="33">
        <v>605</v>
      </c>
    </row>
    <row r="10" spans="1:12" ht="57" customHeight="1">
      <c r="A10" s="57"/>
      <c r="B10" s="26" t="s">
        <v>6</v>
      </c>
      <c r="C10" s="32">
        <v>632</v>
      </c>
      <c r="D10" s="32">
        <v>1183</v>
      </c>
      <c r="E10" s="32">
        <v>134</v>
      </c>
      <c r="F10" s="32">
        <v>75</v>
      </c>
      <c r="G10" s="32">
        <v>185</v>
      </c>
      <c r="H10" s="32">
        <v>74</v>
      </c>
      <c r="I10" s="32">
        <v>24</v>
      </c>
      <c r="J10" s="32">
        <v>42</v>
      </c>
      <c r="K10" s="32">
        <v>17</v>
      </c>
      <c r="L10" s="33">
        <v>551</v>
      </c>
    </row>
    <row r="11" spans="1:12" ht="60" customHeight="1">
      <c r="A11" s="57"/>
      <c r="B11" s="26" t="s">
        <v>7</v>
      </c>
      <c r="C11" s="32">
        <v>1955</v>
      </c>
      <c r="D11" s="32">
        <v>2497</v>
      </c>
      <c r="E11" s="32">
        <v>294</v>
      </c>
      <c r="F11" s="32">
        <v>17</v>
      </c>
      <c r="G11" s="32">
        <v>169</v>
      </c>
      <c r="H11" s="32">
        <v>107</v>
      </c>
      <c r="I11" s="32">
        <v>-76</v>
      </c>
      <c r="J11" s="32">
        <v>26</v>
      </c>
      <c r="K11" s="32">
        <v>5</v>
      </c>
      <c r="L11" s="33">
        <v>542</v>
      </c>
    </row>
    <row r="12" spans="1:12" ht="44.25" customHeight="1">
      <c r="A12" s="57"/>
      <c r="B12" s="26" t="s">
        <v>5</v>
      </c>
      <c r="C12" s="32">
        <v>638</v>
      </c>
      <c r="D12" s="32">
        <v>1161</v>
      </c>
      <c r="E12" s="32">
        <v>68</v>
      </c>
      <c r="F12" s="32">
        <v>30</v>
      </c>
      <c r="G12" s="32">
        <v>200</v>
      </c>
      <c r="H12" s="32">
        <v>162</v>
      </c>
      <c r="I12" s="32">
        <v>44</v>
      </c>
      <c r="J12" s="32">
        <v>45</v>
      </c>
      <c r="K12" s="32">
        <v>-26</v>
      </c>
      <c r="L12" s="33">
        <v>523</v>
      </c>
    </row>
    <row r="13" spans="1:12" ht="70.5" customHeight="1">
      <c r="A13" s="57"/>
      <c r="B13" s="26" t="s">
        <v>33</v>
      </c>
      <c r="C13" s="32">
        <v>4026</v>
      </c>
      <c r="D13" s="32">
        <v>4522</v>
      </c>
      <c r="E13" s="32">
        <v>303</v>
      </c>
      <c r="F13" s="32">
        <v>-3</v>
      </c>
      <c r="G13" s="32">
        <v>164</v>
      </c>
      <c r="H13" s="32">
        <v>57</v>
      </c>
      <c r="I13" s="32">
        <v>-7</v>
      </c>
      <c r="J13" s="32">
        <v>25</v>
      </c>
      <c r="K13" s="32">
        <v>-43</v>
      </c>
      <c r="L13" s="33">
        <v>496</v>
      </c>
    </row>
    <row r="14" spans="1:12" ht="18.75" customHeight="1">
      <c r="A14" s="57"/>
      <c r="B14" s="26" t="s">
        <v>10</v>
      </c>
      <c r="C14" s="32">
        <v>3788</v>
      </c>
      <c r="D14" s="32">
        <v>4212</v>
      </c>
      <c r="E14" s="32">
        <v>23</v>
      </c>
      <c r="F14" s="32">
        <v>32</v>
      </c>
      <c r="G14" s="32">
        <v>130</v>
      </c>
      <c r="H14" s="32">
        <v>-18</v>
      </c>
      <c r="I14" s="32">
        <v>48</v>
      </c>
      <c r="J14" s="32">
        <v>172</v>
      </c>
      <c r="K14" s="32">
        <v>37</v>
      </c>
      <c r="L14" s="33">
        <v>424</v>
      </c>
    </row>
    <row r="15" spans="1:12" ht="39" customHeight="1">
      <c r="A15" s="57"/>
      <c r="B15" s="26" t="s">
        <v>8</v>
      </c>
      <c r="C15" s="32">
        <v>490</v>
      </c>
      <c r="D15" s="32">
        <v>825</v>
      </c>
      <c r="E15" s="32">
        <v>53</v>
      </c>
      <c r="F15" s="32">
        <v>67</v>
      </c>
      <c r="G15" s="32">
        <v>47</v>
      </c>
      <c r="H15" s="32">
        <v>80</v>
      </c>
      <c r="I15" s="32">
        <v>34</v>
      </c>
      <c r="J15" s="32">
        <v>48</v>
      </c>
      <c r="K15" s="32">
        <v>6</v>
      </c>
      <c r="L15" s="33">
        <v>335</v>
      </c>
    </row>
    <row r="16" spans="1:12" ht="45.75" customHeight="1">
      <c r="A16" s="57"/>
      <c r="B16" s="26" t="s">
        <v>9</v>
      </c>
      <c r="C16" s="34">
        <v>104</v>
      </c>
      <c r="D16" s="34">
        <v>350</v>
      </c>
      <c r="E16" s="34">
        <v>53</v>
      </c>
      <c r="F16" s="34">
        <v>41</v>
      </c>
      <c r="G16" s="34">
        <v>43</v>
      </c>
      <c r="H16" s="34">
        <v>36</v>
      </c>
      <c r="I16" s="34">
        <v>23</v>
      </c>
      <c r="J16" s="34">
        <v>23</v>
      </c>
      <c r="K16" s="34">
        <v>27</v>
      </c>
      <c r="L16" s="35">
        <v>246</v>
      </c>
    </row>
    <row r="18" spans="1:12">
      <c r="A18" s="73" t="s">
        <v>60</v>
      </c>
      <c r="B18" s="53"/>
      <c r="C18" s="53"/>
      <c r="D18" s="53"/>
      <c r="E18" s="53"/>
      <c r="F18" s="53"/>
      <c r="G18" s="53"/>
      <c r="H18" s="53"/>
      <c r="I18" s="53"/>
      <c r="J18" s="53"/>
      <c r="K18" s="53"/>
      <c r="L18" s="53"/>
    </row>
    <row r="19" spans="1:12">
      <c r="A19" s="73" t="s">
        <v>64</v>
      </c>
      <c r="B19" s="53"/>
      <c r="C19" s="53"/>
      <c r="D19" s="53"/>
      <c r="E19" s="53"/>
      <c r="F19" s="53"/>
      <c r="G19" s="53"/>
      <c r="H19" s="53"/>
      <c r="I19" s="53"/>
      <c r="J19" s="53"/>
      <c r="K19" s="53"/>
      <c r="L19" s="53"/>
    </row>
    <row r="20" spans="1:12">
      <c r="A20" s="73" t="s">
        <v>68</v>
      </c>
      <c r="B20" s="53"/>
      <c r="C20" s="53"/>
      <c r="D20" s="53"/>
      <c r="E20" s="53"/>
      <c r="F20" s="53"/>
      <c r="G20" s="53"/>
      <c r="H20" s="53"/>
      <c r="I20" s="53"/>
      <c r="J20" s="53"/>
      <c r="K20" s="53"/>
      <c r="L20" s="53"/>
    </row>
    <row r="21" spans="1:12">
      <c r="A21" s="73" t="s">
        <v>61</v>
      </c>
      <c r="B21" s="53"/>
      <c r="C21" s="53"/>
      <c r="D21" s="53"/>
      <c r="E21" s="53"/>
      <c r="F21" s="53"/>
      <c r="G21" s="53"/>
      <c r="H21" s="53"/>
      <c r="I21" s="53"/>
      <c r="J21" s="53"/>
      <c r="K21" s="53"/>
      <c r="L21" s="53"/>
    </row>
    <row r="22" spans="1:12">
      <c r="A22" s="74" t="s">
        <v>63</v>
      </c>
      <c r="B22" s="53"/>
      <c r="C22" s="53"/>
      <c r="D22" s="53"/>
      <c r="E22" s="53"/>
      <c r="F22" s="53"/>
      <c r="G22" s="53"/>
      <c r="H22" s="53"/>
      <c r="I22" s="53"/>
      <c r="J22" s="53"/>
      <c r="K22" s="53"/>
      <c r="L22" s="53"/>
    </row>
    <row r="23" spans="1:12">
      <c r="A23" s="73" t="s">
        <v>65</v>
      </c>
      <c r="B23" s="53"/>
      <c r="C23" s="53"/>
      <c r="D23" s="53"/>
      <c r="E23" s="53"/>
      <c r="F23" s="53"/>
      <c r="G23" s="53"/>
      <c r="H23" s="53"/>
      <c r="I23" s="53"/>
      <c r="J23" s="53"/>
      <c r="K23" s="53"/>
      <c r="L23" s="53"/>
    </row>
    <row r="24" spans="1:12">
      <c r="A24" s="73" t="s">
        <v>66</v>
      </c>
      <c r="B24" s="53"/>
      <c r="C24" s="53"/>
      <c r="D24" s="53"/>
      <c r="E24" s="53"/>
      <c r="F24" s="53"/>
      <c r="G24" s="53"/>
      <c r="H24" s="53"/>
      <c r="I24" s="53"/>
      <c r="J24" s="53"/>
      <c r="K24" s="53"/>
      <c r="L24" s="53"/>
    </row>
    <row r="25" spans="1:12">
      <c r="A25" s="73" t="s">
        <v>67</v>
      </c>
      <c r="B25" s="53"/>
      <c r="C25" s="53"/>
      <c r="D25" s="53"/>
      <c r="E25" s="53"/>
      <c r="F25" s="53"/>
      <c r="G25" s="53"/>
      <c r="H25" s="53"/>
      <c r="I25" s="53"/>
      <c r="J25" s="53"/>
      <c r="K25" s="53"/>
      <c r="L25" s="53"/>
    </row>
    <row r="26" spans="1:12">
      <c r="A26" s="73" t="s">
        <v>62</v>
      </c>
      <c r="B26" s="53"/>
      <c r="C26" s="53"/>
      <c r="D26" s="53"/>
      <c r="E26" s="53"/>
      <c r="F26" s="53"/>
      <c r="G26" s="53"/>
      <c r="H26" s="53"/>
      <c r="I26" s="53"/>
      <c r="J26" s="53"/>
      <c r="K26" s="53"/>
      <c r="L26" s="53"/>
    </row>
  </sheetData>
  <sortState ref="B5:L15">
    <sortCondition descending="1" ref="L5:L15"/>
  </sortState>
  <mergeCells count="4">
    <mergeCell ref="A6:A16"/>
    <mergeCell ref="C4:D4"/>
    <mergeCell ref="E4:K4"/>
    <mergeCell ref="L4:L5"/>
  </mergeCells>
  <pageMargins left="0.7" right="0.7" top="0.75" bottom="0.75" header="0.3" footer="0.3"/>
  <pageSetup scale="2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O15"/>
  <sheetViews>
    <sheetView showGridLines="0" workbookViewId="0">
      <selection activeCell="F18" sqref="F18"/>
    </sheetView>
  </sheetViews>
  <sheetFormatPr baseColWidth="10" defaultRowHeight="15"/>
  <cols>
    <col min="3" max="3" width="23.7109375" bestFit="1" customWidth="1"/>
    <col min="4" max="4" width="12.85546875" customWidth="1"/>
    <col min="7" max="7" width="12.42578125" customWidth="1"/>
    <col min="10" max="10" width="16.7109375" customWidth="1"/>
    <col min="11" max="11" width="12.7109375" customWidth="1"/>
  </cols>
  <sheetData>
    <row r="2" spans="3:15" ht="15.75" thickBot="1"/>
    <row r="3" spans="3:15">
      <c r="E3" s="59" t="s">
        <v>0</v>
      </c>
      <c r="F3" s="60"/>
      <c r="G3" s="60"/>
      <c r="H3" s="60"/>
      <c r="I3" s="60"/>
      <c r="J3" s="60"/>
      <c r="K3" s="60"/>
      <c r="L3" s="60"/>
      <c r="M3" s="60"/>
      <c r="N3" s="61"/>
    </row>
    <row r="4" spans="3:15" ht="90.75" thickBot="1">
      <c r="E4" s="15" t="s">
        <v>1</v>
      </c>
      <c r="F4" s="16" t="s">
        <v>2</v>
      </c>
      <c r="G4" s="16" t="s">
        <v>3</v>
      </c>
      <c r="H4" s="16" t="s">
        <v>4</v>
      </c>
      <c r="I4" s="16" t="s">
        <v>5</v>
      </c>
      <c r="J4" s="16" t="s">
        <v>6</v>
      </c>
      <c r="K4" s="16" t="s">
        <v>7</v>
      </c>
      <c r="L4" s="16" t="s">
        <v>8</v>
      </c>
      <c r="M4" s="16" t="s">
        <v>9</v>
      </c>
      <c r="N4" s="17" t="s">
        <v>10</v>
      </c>
      <c r="O4" s="1"/>
    </row>
    <row r="5" spans="3:15" ht="30">
      <c r="C5" s="62" t="s">
        <v>12</v>
      </c>
      <c r="D5" s="19" t="s">
        <v>13</v>
      </c>
      <c r="E5" s="18">
        <v>2106</v>
      </c>
      <c r="F5" s="5">
        <v>643</v>
      </c>
      <c r="G5" s="4">
        <v>2416</v>
      </c>
      <c r="H5" s="5">
        <v>612</v>
      </c>
      <c r="I5" s="5">
        <v>716</v>
      </c>
      <c r="J5" s="5">
        <v>695</v>
      </c>
      <c r="K5" s="4">
        <v>2187</v>
      </c>
      <c r="L5" s="5">
        <v>549</v>
      </c>
      <c r="M5" s="5">
        <v>120</v>
      </c>
      <c r="N5" s="6">
        <v>4195</v>
      </c>
      <c r="O5" s="1"/>
    </row>
    <row r="6" spans="3:15" ht="30.75" thickBot="1">
      <c r="C6" s="64"/>
      <c r="D6" s="20" t="s">
        <v>14</v>
      </c>
      <c r="E6" s="13">
        <v>4366</v>
      </c>
      <c r="F6" s="7">
        <v>1674</v>
      </c>
      <c r="G6" s="7">
        <v>3561</v>
      </c>
      <c r="H6" s="7">
        <v>1187</v>
      </c>
      <c r="I6" s="7">
        <v>1205</v>
      </c>
      <c r="J6" s="7">
        <v>1152</v>
      </c>
      <c r="K6" s="7">
        <v>2663</v>
      </c>
      <c r="L6" s="8">
        <v>878</v>
      </c>
      <c r="M6" s="8">
        <v>346</v>
      </c>
      <c r="N6" s="9">
        <v>4505</v>
      </c>
      <c r="O6" s="1"/>
    </row>
    <row r="7" spans="3:15" ht="24">
      <c r="C7" s="62" t="s">
        <v>11</v>
      </c>
      <c r="D7" s="21" t="s">
        <v>16</v>
      </c>
      <c r="E7" s="10">
        <v>227</v>
      </c>
      <c r="F7" s="5">
        <v>107</v>
      </c>
      <c r="G7" s="5">
        <v>116</v>
      </c>
      <c r="H7" s="5">
        <v>8</v>
      </c>
      <c r="I7" s="5">
        <v>67</v>
      </c>
      <c r="J7" s="5">
        <v>128</v>
      </c>
      <c r="K7" s="5">
        <v>292</v>
      </c>
      <c r="L7" s="5">
        <v>52</v>
      </c>
      <c r="M7" s="5">
        <v>53</v>
      </c>
      <c r="N7" s="11">
        <v>16</v>
      </c>
    </row>
    <row r="8" spans="3:15" ht="24">
      <c r="C8" s="63"/>
      <c r="D8" s="22" t="s">
        <v>17</v>
      </c>
      <c r="E8" s="3">
        <v>167</v>
      </c>
      <c r="F8" s="2">
        <v>102</v>
      </c>
      <c r="G8" s="2">
        <v>169</v>
      </c>
      <c r="H8" s="2">
        <v>8</v>
      </c>
      <c r="I8" s="2">
        <v>30</v>
      </c>
      <c r="J8" s="2">
        <v>72</v>
      </c>
      <c r="K8" s="2">
        <v>12</v>
      </c>
      <c r="L8" s="2">
        <v>65</v>
      </c>
      <c r="M8" s="2">
        <v>39</v>
      </c>
      <c r="N8" s="12">
        <v>30</v>
      </c>
    </row>
    <row r="9" spans="3:15" ht="24">
      <c r="C9" s="63"/>
      <c r="D9" s="22" t="s">
        <v>18</v>
      </c>
      <c r="E9" s="3">
        <v>446</v>
      </c>
      <c r="F9" s="2">
        <v>258</v>
      </c>
      <c r="G9" s="2">
        <v>431</v>
      </c>
      <c r="H9" s="2">
        <v>71</v>
      </c>
      <c r="I9" s="2">
        <v>192</v>
      </c>
      <c r="J9" s="2">
        <v>165</v>
      </c>
      <c r="K9" s="2">
        <v>129</v>
      </c>
      <c r="L9" s="2">
        <v>43</v>
      </c>
      <c r="M9" s="2">
        <v>39</v>
      </c>
      <c r="N9" s="12">
        <v>122</v>
      </c>
    </row>
    <row r="10" spans="3:15" ht="24">
      <c r="C10" s="63"/>
      <c r="D10" s="22" t="s">
        <v>19</v>
      </c>
      <c r="E10" s="3">
        <v>983</v>
      </c>
      <c r="F10" s="2">
        <v>233</v>
      </c>
      <c r="G10" s="2">
        <v>489</v>
      </c>
      <c r="H10" s="2">
        <v>332</v>
      </c>
      <c r="I10" s="2">
        <v>154</v>
      </c>
      <c r="J10" s="2">
        <v>63</v>
      </c>
      <c r="K10" s="2">
        <v>96</v>
      </c>
      <c r="L10" s="2">
        <v>75</v>
      </c>
      <c r="M10" s="2">
        <v>34</v>
      </c>
      <c r="N10" s="12">
        <v>-35</v>
      </c>
    </row>
    <row r="11" spans="3:15" ht="24">
      <c r="C11" s="63"/>
      <c r="D11" s="22" t="s">
        <v>20</v>
      </c>
      <c r="E11" s="3">
        <v>260</v>
      </c>
      <c r="F11" s="2">
        <v>116</v>
      </c>
      <c r="G11" s="2">
        <v>59</v>
      </c>
      <c r="H11" s="2">
        <v>103</v>
      </c>
      <c r="I11" s="2">
        <v>37</v>
      </c>
      <c r="J11" s="2">
        <v>6</v>
      </c>
      <c r="K11" s="2">
        <v>-81</v>
      </c>
      <c r="L11" s="2">
        <v>32</v>
      </c>
      <c r="M11" s="2">
        <v>22</v>
      </c>
      <c r="N11" s="12">
        <v>28</v>
      </c>
    </row>
    <row r="12" spans="3:15" ht="24">
      <c r="C12" s="63"/>
      <c r="D12" s="22" t="s">
        <v>21</v>
      </c>
      <c r="E12" s="3">
        <v>80</v>
      </c>
      <c r="F12" s="2">
        <v>109</v>
      </c>
      <c r="G12" s="2">
        <v>-5</v>
      </c>
      <c r="H12" s="2">
        <v>-11</v>
      </c>
      <c r="I12" s="2">
        <v>35</v>
      </c>
      <c r="J12" s="2">
        <v>24</v>
      </c>
      <c r="K12" s="2">
        <v>2</v>
      </c>
      <c r="L12" s="2">
        <v>45</v>
      </c>
      <c r="M12" s="2">
        <v>19</v>
      </c>
      <c r="N12" s="12">
        <v>110</v>
      </c>
    </row>
    <row r="13" spans="3:15" ht="24">
      <c r="C13" s="63"/>
      <c r="D13" s="22" t="s">
        <v>22</v>
      </c>
      <c r="E13" s="3">
        <v>93</v>
      </c>
      <c r="F13" s="2">
        <v>86</v>
      </c>
      <c r="G13" s="2">
        <v>-105</v>
      </c>
      <c r="H13" s="2">
        <v>43</v>
      </c>
      <c r="I13" s="2">
        <v>-45</v>
      </c>
      <c r="J13" s="2">
        <v>-18</v>
      </c>
      <c r="K13" s="2">
        <v>-17</v>
      </c>
      <c r="L13" s="2">
        <v>3</v>
      </c>
      <c r="M13" s="2">
        <v>21</v>
      </c>
      <c r="N13" s="12">
        <v>-12</v>
      </c>
    </row>
    <row r="14" spans="3:15" ht="24">
      <c r="C14" s="63"/>
      <c r="D14" s="22" t="s">
        <v>23</v>
      </c>
      <c r="E14" s="3">
        <v>14</v>
      </c>
      <c r="F14" s="2">
        <v>99</v>
      </c>
      <c r="G14" s="2">
        <v>-78</v>
      </c>
      <c r="H14" s="2">
        <v>-36</v>
      </c>
      <c r="I14" s="2">
        <v>14</v>
      </c>
      <c r="J14" s="2">
        <v>-32</v>
      </c>
      <c r="K14" s="2">
        <v>-111</v>
      </c>
      <c r="L14" s="2">
        <v>-2</v>
      </c>
      <c r="M14" s="2">
        <v>16</v>
      </c>
      <c r="N14" s="12">
        <v>-165</v>
      </c>
    </row>
    <row r="15" spans="3:15" ht="61.5" customHeight="1" thickBot="1">
      <c r="C15" s="64" t="s">
        <v>15</v>
      </c>
      <c r="D15" s="65"/>
      <c r="E15" s="13">
        <v>2270</v>
      </c>
      <c r="F15" s="7">
        <v>1110</v>
      </c>
      <c r="G15" s="7">
        <v>1076</v>
      </c>
      <c r="H15" s="8">
        <v>518</v>
      </c>
      <c r="I15" s="8">
        <v>484</v>
      </c>
      <c r="J15" s="8">
        <v>408</v>
      </c>
      <c r="K15" s="8">
        <v>322</v>
      </c>
      <c r="L15" s="8">
        <v>313</v>
      </c>
      <c r="M15" s="8">
        <v>243</v>
      </c>
      <c r="N15" s="14">
        <v>94</v>
      </c>
    </row>
  </sheetData>
  <mergeCells count="4">
    <mergeCell ref="E3:N3"/>
    <mergeCell ref="C7:C14"/>
    <mergeCell ref="C5:C6"/>
    <mergeCell ref="C15:D1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zoomScaleNormal="100" workbookViewId="0">
      <selection activeCell="F23" sqref="F23"/>
    </sheetView>
  </sheetViews>
  <sheetFormatPr baseColWidth="10" defaultRowHeight="15"/>
  <cols>
    <col min="2" max="2" width="13.28515625" customWidth="1"/>
    <col min="5" max="6" width="13.7109375" customWidth="1"/>
  </cols>
  <sheetData>
    <row r="1" spans="1:4" ht="17.25">
      <c r="A1" s="50" t="s">
        <v>94</v>
      </c>
    </row>
    <row r="2" spans="1:4" ht="17.25">
      <c r="A2" s="51" t="s">
        <v>95</v>
      </c>
    </row>
    <row r="3" spans="1:4">
      <c r="A3" s="25"/>
    </row>
    <row r="5" spans="1:4" ht="40.5" customHeight="1">
      <c r="A5" s="53"/>
      <c r="B5" s="53"/>
      <c r="C5" s="66" t="s">
        <v>35</v>
      </c>
      <c r="D5" s="66" t="s">
        <v>34</v>
      </c>
    </row>
    <row r="6" spans="1:4" ht="141.75" customHeight="1">
      <c r="A6" s="53"/>
      <c r="B6" s="53"/>
      <c r="C6" s="66"/>
      <c r="D6" s="66"/>
    </row>
    <row r="7" spans="1:4" ht="24">
      <c r="A7" s="67" t="s">
        <v>0</v>
      </c>
      <c r="B7" s="31" t="s">
        <v>96</v>
      </c>
      <c r="C7" s="54">
        <v>14.303178484107582</v>
      </c>
      <c r="D7" s="54">
        <v>135.84401709401709</v>
      </c>
    </row>
    <row r="8" spans="1:4" ht="60">
      <c r="A8" s="68"/>
      <c r="B8" s="31" t="s">
        <v>3</v>
      </c>
      <c r="C8" s="54">
        <v>-9.6856414613423976</v>
      </c>
      <c r="D8" s="54">
        <v>72.261401034320642</v>
      </c>
    </row>
    <row r="9" spans="1:4" ht="36">
      <c r="A9" s="68"/>
      <c r="B9" s="31" t="s">
        <v>2</v>
      </c>
      <c r="C9" s="54">
        <v>2.8828828828828756</v>
      </c>
      <c r="D9" s="54">
        <v>182.80701754385959</v>
      </c>
    </row>
    <row r="10" spans="1:4" ht="48">
      <c r="A10" s="68"/>
      <c r="B10" s="31" t="s">
        <v>4</v>
      </c>
      <c r="C10" s="54">
        <v>-10.561056105610556</v>
      </c>
      <c r="D10" s="54">
        <v>111.62361623616241</v>
      </c>
    </row>
    <row r="11" spans="1:4" ht="48">
      <c r="A11" s="68"/>
      <c r="B11" s="31" t="s">
        <v>5</v>
      </c>
      <c r="C11" s="54">
        <v>-35.750251762336347</v>
      </c>
      <c r="D11" s="54">
        <v>81.974921630094045</v>
      </c>
    </row>
    <row r="12" spans="1:4" ht="60">
      <c r="A12" s="68"/>
      <c r="B12" s="31" t="s">
        <v>6</v>
      </c>
      <c r="C12" s="54">
        <v>0.47846889952152249</v>
      </c>
      <c r="D12" s="54">
        <v>87.183544303797461</v>
      </c>
    </row>
    <row r="13" spans="1:4" ht="48">
      <c r="A13" s="68"/>
      <c r="B13" s="31" t="s">
        <v>7</v>
      </c>
      <c r="C13" s="54">
        <v>-5.2989790957705392</v>
      </c>
      <c r="D13" s="54">
        <v>27.723785166240411</v>
      </c>
    </row>
    <row r="14" spans="1:4" ht="72">
      <c r="A14" s="68"/>
      <c r="B14" s="31" t="s">
        <v>33</v>
      </c>
      <c r="C14" s="54">
        <v>5.9009483667017859</v>
      </c>
      <c r="D14" s="54">
        <v>12.31992051664183</v>
      </c>
    </row>
    <row r="15" spans="1:4" ht="24">
      <c r="A15" s="68"/>
      <c r="B15" s="31" t="s">
        <v>10</v>
      </c>
      <c r="C15" s="54">
        <v>-3.4904458598726151</v>
      </c>
      <c r="D15" s="54">
        <v>11.19324181626188</v>
      </c>
    </row>
    <row r="16" spans="1:4" ht="36">
      <c r="A16" s="68"/>
      <c r="B16" s="31" t="s">
        <v>8</v>
      </c>
      <c r="C16" s="54">
        <v>8.4070796460177011</v>
      </c>
      <c r="D16" s="54">
        <v>68.367346938775512</v>
      </c>
    </row>
    <row r="17" spans="1:17" ht="48">
      <c r="A17" s="68"/>
      <c r="B17" s="31" t="s">
        <v>9</v>
      </c>
      <c r="C17" s="55">
        <v>-4.587155963302747</v>
      </c>
      <c r="D17" s="55">
        <v>236.53846153846149</v>
      </c>
    </row>
    <row r="18" spans="1:17">
      <c r="E18" s="73" t="s">
        <v>60</v>
      </c>
      <c r="F18" s="53"/>
      <c r="G18" s="53"/>
      <c r="H18" s="53"/>
      <c r="I18" s="53"/>
      <c r="J18" s="53"/>
      <c r="K18" s="53"/>
      <c r="L18" s="53"/>
      <c r="M18" s="53"/>
      <c r="N18" s="53"/>
      <c r="O18" s="53"/>
      <c r="P18" s="53"/>
      <c r="Q18" s="53"/>
    </row>
    <row r="19" spans="1:17">
      <c r="E19" s="73" t="s">
        <v>97</v>
      </c>
      <c r="F19" s="53"/>
      <c r="G19" s="53"/>
      <c r="H19" s="53"/>
      <c r="I19" s="53"/>
      <c r="J19" s="53"/>
      <c r="K19" s="53"/>
      <c r="L19" s="53"/>
      <c r="M19" s="53"/>
      <c r="N19" s="53"/>
      <c r="O19" s="53"/>
      <c r="P19" s="53"/>
      <c r="Q19" s="53"/>
    </row>
    <row r="20" spans="1:17">
      <c r="E20" s="74" t="s">
        <v>98</v>
      </c>
      <c r="F20" s="53"/>
      <c r="G20" s="53"/>
      <c r="H20" s="53"/>
      <c r="I20" s="53"/>
      <c r="J20" s="53"/>
      <c r="K20" s="53"/>
      <c r="L20" s="53"/>
      <c r="M20" s="53"/>
      <c r="N20" s="53"/>
      <c r="O20" s="53"/>
      <c r="P20" s="53"/>
      <c r="Q20" s="53"/>
    </row>
    <row r="21" spans="1:17">
      <c r="E21" s="47"/>
    </row>
  </sheetData>
  <mergeCells count="3">
    <mergeCell ref="C5:C6"/>
    <mergeCell ref="D5:D6"/>
    <mergeCell ref="A7:A17"/>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showGridLines="0" workbookViewId="0">
      <selection activeCell="C34" sqref="C34"/>
    </sheetView>
  </sheetViews>
  <sheetFormatPr baseColWidth="10" defaultRowHeight="15"/>
  <cols>
    <col min="1" max="1" width="12.85546875" customWidth="1"/>
    <col min="3" max="4" width="11.42578125" customWidth="1"/>
    <col min="11" max="11" width="16" customWidth="1"/>
    <col min="12" max="12" width="17" customWidth="1"/>
  </cols>
  <sheetData>
    <row r="1" spans="1:12" ht="17.25">
      <c r="A1" s="50" t="s">
        <v>69</v>
      </c>
    </row>
    <row r="2" spans="1:12" ht="17.25">
      <c r="A2" s="51" t="s">
        <v>70</v>
      </c>
    </row>
    <row r="3" spans="1:12" ht="16.5">
      <c r="A3" s="44" t="s">
        <v>71</v>
      </c>
    </row>
    <row r="5" spans="1:12" ht="34.5" customHeight="1">
      <c r="B5" s="69" t="s">
        <v>12</v>
      </c>
      <c r="C5" s="70"/>
      <c r="D5" s="69" t="s">
        <v>11</v>
      </c>
      <c r="E5" s="71"/>
      <c r="F5" s="71"/>
      <c r="G5" s="71"/>
      <c r="H5" s="71"/>
      <c r="I5" s="71"/>
      <c r="J5" s="71"/>
      <c r="K5" s="72" t="s">
        <v>15</v>
      </c>
      <c r="L5" s="72" t="s">
        <v>55</v>
      </c>
    </row>
    <row r="6" spans="1:12" ht="84.75" customHeight="1">
      <c r="B6" s="40" t="s">
        <v>13</v>
      </c>
      <c r="C6" s="40" t="s">
        <v>14</v>
      </c>
      <c r="D6" s="40" t="s">
        <v>48</v>
      </c>
      <c r="E6" s="40" t="s">
        <v>49</v>
      </c>
      <c r="F6" s="40" t="s">
        <v>50</v>
      </c>
      <c r="G6" s="40" t="s">
        <v>51</v>
      </c>
      <c r="H6" s="40" t="s">
        <v>52</v>
      </c>
      <c r="I6" s="40" t="s">
        <v>53</v>
      </c>
      <c r="J6" s="40" t="s">
        <v>54</v>
      </c>
      <c r="K6" s="72"/>
      <c r="L6" s="72"/>
    </row>
    <row r="7" spans="1:12" ht="15.75" customHeight="1">
      <c r="A7" s="23" t="s">
        <v>24</v>
      </c>
      <c r="B7" s="36">
        <v>383</v>
      </c>
      <c r="C7" s="37">
        <v>1826</v>
      </c>
      <c r="D7" s="36">
        <v>6</v>
      </c>
      <c r="E7" s="36">
        <v>211</v>
      </c>
      <c r="F7" s="36">
        <v>583</v>
      </c>
      <c r="G7" s="36">
        <v>512</v>
      </c>
      <c r="H7" s="36">
        <v>51</v>
      </c>
      <c r="I7" s="36">
        <v>39</v>
      </c>
      <c r="J7" s="36">
        <v>41</v>
      </c>
      <c r="K7" s="38">
        <v>1443</v>
      </c>
      <c r="L7" s="37">
        <v>376.76240208877277</v>
      </c>
    </row>
    <row r="8" spans="1:12" ht="15.75">
      <c r="A8" s="23" t="s">
        <v>25</v>
      </c>
      <c r="B8" s="36">
        <v>89</v>
      </c>
      <c r="C8" s="36">
        <v>289</v>
      </c>
      <c r="D8" s="36">
        <v>-7</v>
      </c>
      <c r="E8" s="36">
        <v>3</v>
      </c>
      <c r="F8" s="36">
        <v>43</v>
      </c>
      <c r="G8" s="36">
        <v>70</v>
      </c>
      <c r="H8" s="36">
        <v>25</v>
      </c>
      <c r="I8" s="36">
        <v>38</v>
      </c>
      <c r="J8" s="36">
        <v>28</v>
      </c>
      <c r="K8" s="39">
        <v>200</v>
      </c>
      <c r="L8" s="37">
        <v>224.71910112359549</v>
      </c>
    </row>
    <row r="9" spans="1:12" ht="16.5" customHeight="1">
      <c r="A9" s="23" t="s">
        <v>43</v>
      </c>
      <c r="B9" s="36">
        <v>34</v>
      </c>
      <c r="C9" s="36">
        <v>184</v>
      </c>
      <c r="D9" s="36">
        <v>4</v>
      </c>
      <c r="E9" s="36">
        <v>2</v>
      </c>
      <c r="F9" s="36">
        <v>60</v>
      </c>
      <c r="G9" s="36">
        <v>40</v>
      </c>
      <c r="H9" s="36">
        <v>34</v>
      </c>
      <c r="I9" s="36">
        <v>8</v>
      </c>
      <c r="J9" s="36">
        <v>2</v>
      </c>
      <c r="K9" s="39">
        <v>150</v>
      </c>
      <c r="L9" s="37">
        <v>441.1764705882353</v>
      </c>
    </row>
    <row r="10" spans="1:12" ht="15.75">
      <c r="A10" s="23" t="s">
        <v>26</v>
      </c>
      <c r="B10" s="36">
        <v>54</v>
      </c>
      <c r="C10" s="36">
        <v>182</v>
      </c>
      <c r="D10" s="36">
        <v>8</v>
      </c>
      <c r="E10" s="36">
        <v>-1</v>
      </c>
      <c r="F10" s="36">
        <v>18</v>
      </c>
      <c r="G10" s="36">
        <v>52</v>
      </c>
      <c r="H10" s="36">
        <v>11</v>
      </c>
      <c r="I10" s="36">
        <v>29</v>
      </c>
      <c r="J10" s="36">
        <v>11</v>
      </c>
      <c r="K10" s="39">
        <v>128</v>
      </c>
      <c r="L10" s="37">
        <v>237.03703703703701</v>
      </c>
    </row>
    <row r="11" spans="1:12" ht="15.75">
      <c r="A11" s="23" t="s">
        <v>27</v>
      </c>
      <c r="B11" s="36">
        <v>96</v>
      </c>
      <c r="C11" s="36">
        <v>214</v>
      </c>
      <c r="D11" s="36">
        <v>1</v>
      </c>
      <c r="E11" s="36">
        <v>0</v>
      </c>
      <c r="F11" s="36">
        <v>38</v>
      </c>
      <c r="G11" s="36">
        <v>58</v>
      </c>
      <c r="H11" s="36">
        <v>18</v>
      </c>
      <c r="I11" s="36">
        <v>8</v>
      </c>
      <c r="J11" s="36">
        <v>-5</v>
      </c>
      <c r="K11" s="39">
        <v>118</v>
      </c>
      <c r="L11" s="37">
        <v>122.9166666666667</v>
      </c>
    </row>
    <row r="12" spans="1:12" ht="15.75">
      <c r="A12" s="23" t="s">
        <v>28</v>
      </c>
      <c r="B12" s="36">
        <v>4</v>
      </c>
      <c r="C12" s="36">
        <v>61</v>
      </c>
      <c r="D12" s="36">
        <v>51</v>
      </c>
      <c r="E12" s="36">
        <v>0</v>
      </c>
      <c r="F12" s="36">
        <v>2</v>
      </c>
      <c r="G12" s="36">
        <v>3</v>
      </c>
      <c r="H12" s="36">
        <v>1</v>
      </c>
      <c r="I12" s="36">
        <v>-2</v>
      </c>
      <c r="J12" s="36">
        <v>2</v>
      </c>
      <c r="K12" s="39">
        <v>57</v>
      </c>
      <c r="L12" s="37">
        <v>1425</v>
      </c>
    </row>
    <row r="13" spans="1:12" ht="15.75">
      <c r="A13" s="23" t="s">
        <v>31</v>
      </c>
      <c r="B13" s="36">
        <v>19</v>
      </c>
      <c r="C13" s="36">
        <v>73</v>
      </c>
      <c r="D13" s="36">
        <v>-2</v>
      </c>
      <c r="E13" s="36">
        <v>-4</v>
      </c>
      <c r="F13" s="36">
        <v>31</v>
      </c>
      <c r="G13" s="36">
        <v>19</v>
      </c>
      <c r="H13" s="36">
        <v>9</v>
      </c>
      <c r="I13" s="36">
        <v>1</v>
      </c>
      <c r="J13" s="36">
        <v>0</v>
      </c>
      <c r="K13" s="39">
        <v>54</v>
      </c>
      <c r="L13" s="37">
        <v>284.21052631578948</v>
      </c>
    </row>
    <row r="14" spans="1:12" ht="15.75">
      <c r="A14" s="23" t="s">
        <v>30</v>
      </c>
      <c r="B14" s="36">
        <v>60</v>
      </c>
      <c r="C14" s="36">
        <v>113</v>
      </c>
      <c r="D14" s="36">
        <v>-1</v>
      </c>
      <c r="E14" s="36">
        <v>-7</v>
      </c>
      <c r="F14" s="36">
        <v>9</v>
      </c>
      <c r="G14" s="36">
        <v>18</v>
      </c>
      <c r="H14" s="36">
        <v>17</v>
      </c>
      <c r="I14" s="36">
        <v>14</v>
      </c>
      <c r="J14" s="36">
        <v>3</v>
      </c>
      <c r="K14" s="39">
        <v>53</v>
      </c>
      <c r="L14" s="37">
        <v>88.333333333333329</v>
      </c>
    </row>
    <row r="15" spans="1:12" ht="15.75">
      <c r="A15" s="23" t="s">
        <v>29</v>
      </c>
      <c r="B15" s="36">
        <v>8</v>
      </c>
      <c r="C15" s="36">
        <v>59</v>
      </c>
      <c r="D15" s="36">
        <v>3</v>
      </c>
      <c r="E15" s="36">
        <v>2</v>
      </c>
      <c r="F15" s="36">
        <v>42</v>
      </c>
      <c r="G15" s="36">
        <v>2</v>
      </c>
      <c r="H15" s="36">
        <v>2</v>
      </c>
      <c r="I15" s="36">
        <v>2</v>
      </c>
      <c r="J15" s="36">
        <v>-2</v>
      </c>
      <c r="K15" s="39">
        <v>51</v>
      </c>
      <c r="L15" s="37">
        <v>637.5</v>
      </c>
    </row>
    <row r="16" spans="1:12" ht="30">
      <c r="A16" s="23" t="s">
        <v>44</v>
      </c>
      <c r="B16" s="36">
        <v>6</v>
      </c>
      <c r="C16" s="36">
        <v>51</v>
      </c>
      <c r="D16" s="36">
        <v>2</v>
      </c>
      <c r="E16" s="36">
        <v>1</v>
      </c>
      <c r="F16" s="36">
        <v>25</v>
      </c>
      <c r="G16" s="36">
        <v>10</v>
      </c>
      <c r="H16" s="36">
        <v>5</v>
      </c>
      <c r="I16" s="36">
        <v>0</v>
      </c>
      <c r="J16" s="36">
        <v>2</v>
      </c>
      <c r="K16" s="39">
        <v>45</v>
      </c>
      <c r="L16" s="37">
        <v>750</v>
      </c>
    </row>
    <row r="17" spans="1:12" ht="15.75">
      <c r="A17" s="23" t="s">
        <v>36</v>
      </c>
      <c r="B17" s="36">
        <v>37</v>
      </c>
      <c r="C17" s="36">
        <v>82</v>
      </c>
      <c r="D17" s="36">
        <v>7</v>
      </c>
      <c r="E17" s="36">
        <v>7</v>
      </c>
      <c r="F17" s="36">
        <v>8</v>
      </c>
      <c r="G17" s="36">
        <v>16</v>
      </c>
      <c r="H17" s="36">
        <v>7</v>
      </c>
      <c r="I17" s="36">
        <v>-4</v>
      </c>
      <c r="J17" s="36">
        <v>4</v>
      </c>
      <c r="K17" s="39">
        <v>45</v>
      </c>
      <c r="L17" s="37">
        <v>121.6216216216216</v>
      </c>
    </row>
    <row r="18" spans="1:12" ht="30">
      <c r="A18" s="23" t="s">
        <v>45</v>
      </c>
      <c r="B18" s="36">
        <v>8</v>
      </c>
      <c r="C18" s="36">
        <v>52</v>
      </c>
      <c r="D18" s="36">
        <v>-3</v>
      </c>
      <c r="E18" s="36">
        <v>11</v>
      </c>
      <c r="F18" s="36">
        <v>30</v>
      </c>
      <c r="G18" s="36">
        <v>3</v>
      </c>
      <c r="H18" s="36">
        <v>5</v>
      </c>
      <c r="I18" s="36">
        <v>0</v>
      </c>
      <c r="J18" s="36">
        <v>-2</v>
      </c>
      <c r="K18" s="39">
        <v>44</v>
      </c>
      <c r="L18" s="37">
        <v>550</v>
      </c>
    </row>
    <row r="19" spans="1:12" ht="15.75">
      <c r="A19" s="23" t="s">
        <v>37</v>
      </c>
      <c r="B19" s="36">
        <v>21</v>
      </c>
      <c r="C19" s="36">
        <v>58</v>
      </c>
      <c r="D19" s="36">
        <v>7</v>
      </c>
      <c r="E19" s="36">
        <v>10</v>
      </c>
      <c r="F19" s="36">
        <v>16</v>
      </c>
      <c r="G19" s="36">
        <v>0</v>
      </c>
      <c r="H19" s="36">
        <v>1</v>
      </c>
      <c r="I19" s="36">
        <v>0</v>
      </c>
      <c r="J19" s="36">
        <v>3</v>
      </c>
      <c r="K19" s="39">
        <v>37</v>
      </c>
      <c r="L19" s="37">
        <v>176.1904761904762</v>
      </c>
    </row>
    <row r="20" spans="1:12" ht="15.75">
      <c r="A20" s="23" t="s">
        <v>38</v>
      </c>
      <c r="B20" s="36">
        <v>17</v>
      </c>
      <c r="C20" s="36">
        <v>52</v>
      </c>
      <c r="D20" s="36">
        <v>3</v>
      </c>
      <c r="E20" s="36">
        <v>1</v>
      </c>
      <c r="F20" s="36">
        <v>20</v>
      </c>
      <c r="G20" s="36">
        <v>7</v>
      </c>
      <c r="H20" s="36">
        <v>-1</v>
      </c>
      <c r="I20" s="36">
        <v>1</v>
      </c>
      <c r="J20" s="36">
        <v>4</v>
      </c>
      <c r="K20" s="39">
        <v>35</v>
      </c>
      <c r="L20" s="37">
        <v>205.88235294117649</v>
      </c>
    </row>
    <row r="21" spans="1:12" ht="30">
      <c r="A21" s="23" t="s">
        <v>46</v>
      </c>
      <c r="B21" s="36">
        <v>12</v>
      </c>
      <c r="C21" s="36">
        <v>47</v>
      </c>
      <c r="D21" s="36">
        <v>2</v>
      </c>
      <c r="E21" s="36">
        <v>2</v>
      </c>
      <c r="F21" s="36">
        <v>10</v>
      </c>
      <c r="G21" s="36">
        <v>4</v>
      </c>
      <c r="H21" s="36">
        <v>8</v>
      </c>
      <c r="I21" s="36">
        <v>4</v>
      </c>
      <c r="J21" s="36">
        <v>5</v>
      </c>
      <c r="K21" s="39">
        <v>35</v>
      </c>
      <c r="L21" s="37">
        <v>291.66666666666669</v>
      </c>
    </row>
    <row r="22" spans="1:12" ht="15.75">
      <c r="A22" s="23" t="s">
        <v>40</v>
      </c>
      <c r="B22" s="36">
        <v>11</v>
      </c>
      <c r="C22" s="36">
        <v>45</v>
      </c>
      <c r="D22" s="36">
        <v>5</v>
      </c>
      <c r="E22" s="36">
        <v>2</v>
      </c>
      <c r="F22" s="36">
        <v>1</v>
      </c>
      <c r="G22" s="36">
        <v>3</v>
      </c>
      <c r="H22" s="36">
        <v>-2</v>
      </c>
      <c r="I22" s="36">
        <v>23</v>
      </c>
      <c r="J22" s="36">
        <v>2</v>
      </c>
      <c r="K22" s="39">
        <v>34</v>
      </c>
      <c r="L22" s="37">
        <v>309.09090909090912</v>
      </c>
    </row>
    <row r="23" spans="1:12" ht="15.75">
      <c r="A23" s="23" t="s">
        <v>39</v>
      </c>
      <c r="B23" s="36">
        <v>7</v>
      </c>
      <c r="C23" s="36">
        <v>41</v>
      </c>
      <c r="D23" s="36">
        <v>6</v>
      </c>
      <c r="E23" s="36">
        <v>2</v>
      </c>
      <c r="F23" s="36">
        <v>13</v>
      </c>
      <c r="G23" s="36">
        <v>5</v>
      </c>
      <c r="H23" s="36">
        <v>2</v>
      </c>
      <c r="I23" s="36">
        <v>2</v>
      </c>
      <c r="J23" s="36">
        <v>4</v>
      </c>
      <c r="K23" s="39">
        <v>34</v>
      </c>
      <c r="L23" s="37">
        <v>485.71428571428572</v>
      </c>
    </row>
    <row r="24" spans="1:12" ht="15.75">
      <c r="A24" s="23" t="s">
        <v>41</v>
      </c>
      <c r="B24" s="36">
        <v>64</v>
      </c>
      <c r="C24" s="36">
        <v>97</v>
      </c>
      <c r="D24" s="36">
        <v>-2</v>
      </c>
      <c r="E24" s="36">
        <v>0</v>
      </c>
      <c r="F24" s="36">
        <v>7</v>
      </c>
      <c r="G24" s="36">
        <v>21</v>
      </c>
      <c r="H24" s="36">
        <v>9</v>
      </c>
      <c r="I24" s="36">
        <v>0</v>
      </c>
      <c r="J24" s="36">
        <v>-2</v>
      </c>
      <c r="K24" s="39">
        <v>33</v>
      </c>
      <c r="L24" s="37">
        <v>51.5625</v>
      </c>
    </row>
    <row r="25" spans="1:12" ht="15.75">
      <c r="A25" s="23" t="s">
        <v>56</v>
      </c>
      <c r="B25" s="36">
        <v>31</v>
      </c>
      <c r="C25" s="36">
        <v>62</v>
      </c>
      <c r="D25" s="36">
        <v>3</v>
      </c>
      <c r="E25" s="36">
        <v>1</v>
      </c>
      <c r="F25" s="36">
        <v>1</v>
      </c>
      <c r="G25" s="36">
        <v>5</v>
      </c>
      <c r="H25" s="36">
        <v>13</v>
      </c>
      <c r="I25" s="36">
        <v>5</v>
      </c>
      <c r="J25" s="36">
        <v>3</v>
      </c>
      <c r="K25" s="39">
        <v>31</v>
      </c>
      <c r="L25" s="37">
        <v>100</v>
      </c>
    </row>
    <row r="26" spans="1:12" ht="15.75">
      <c r="A26" s="23" t="s">
        <v>42</v>
      </c>
      <c r="B26" s="36">
        <v>6</v>
      </c>
      <c r="C26" s="36">
        <v>36</v>
      </c>
      <c r="D26" s="36">
        <v>0</v>
      </c>
      <c r="E26" s="36">
        <v>4</v>
      </c>
      <c r="F26" s="36">
        <v>3</v>
      </c>
      <c r="G26" s="36">
        <v>14</v>
      </c>
      <c r="H26" s="36">
        <v>6</v>
      </c>
      <c r="I26" s="36">
        <v>2</v>
      </c>
      <c r="J26" s="36">
        <v>1</v>
      </c>
      <c r="K26" s="39">
        <v>30</v>
      </c>
      <c r="L26" s="37">
        <v>500</v>
      </c>
    </row>
    <row r="28" spans="1:12">
      <c r="A28" s="73" t="s">
        <v>73</v>
      </c>
      <c r="B28" s="53"/>
      <c r="C28" s="53"/>
      <c r="D28" s="53"/>
      <c r="E28" s="53"/>
      <c r="F28" s="53"/>
      <c r="G28" s="53"/>
      <c r="H28" s="53"/>
      <c r="I28" s="53"/>
      <c r="J28" s="53"/>
      <c r="K28" s="53"/>
      <c r="L28" s="53"/>
    </row>
    <row r="29" spans="1:12">
      <c r="A29" s="73" t="s">
        <v>72</v>
      </c>
      <c r="B29" s="53"/>
      <c r="C29" s="53"/>
      <c r="D29" s="53"/>
      <c r="E29" s="53"/>
      <c r="F29" s="53"/>
      <c r="G29" s="53"/>
      <c r="H29" s="53"/>
      <c r="I29" s="53"/>
      <c r="J29" s="53"/>
      <c r="K29" s="53"/>
      <c r="L29" s="53"/>
    </row>
    <row r="30" spans="1:12">
      <c r="A30" s="73" t="s">
        <v>74</v>
      </c>
      <c r="B30" s="53"/>
      <c r="C30" s="53"/>
      <c r="D30" s="53"/>
      <c r="E30" s="53"/>
      <c r="F30" s="53"/>
      <c r="G30" s="53"/>
      <c r="H30" s="53"/>
      <c r="I30" s="53"/>
      <c r="J30" s="53"/>
      <c r="K30" s="53"/>
      <c r="L30" s="53"/>
    </row>
    <row r="31" spans="1:12">
      <c r="A31" s="73" t="s">
        <v>75</v>
      </c>
      <c r="B31" s="53"/>
      <c r="C31" s="53"/>
      <c r="D31" s="53"/>
      <c r="E31" s="53"/>
      <c r="F31" s="53"/>
      <c r="G31" s="53"/>
      <c r="H31" s="53"/>
      <c r="I31" s="53"/>
      <c r="J31" s="53"/>
      <c r="K31" s="53"/>
      <c r="L31" s="53"/>
    </row>
    <row r="32" spans="1:12">
      <c r="A32" s="74" t="s">
        <v>63</v>
      </c>
      <c r="B32" s="53"/>
      <c r="C32" s="53"/>
      <c r="D32" s="53"/>
      <c r="E32" s="53"/>
      <c r="F32" s="53"/>
      <c r="G32" s="53"/>
      <c r="H32" s="53"/>
      <c r="I32" s="53"/>
      <c r="J32" s="53"/>
      <c r="K32" s="53"/>
      <c r="L32" s="53"/>
    </row>
    <row r="33" spans="1:1">
      <c r="A33" s="47"/>
    </row>
  </sheetData>
  <mergeCells count="4">
    <mergeCell ref="B5:C5"/>
    <mergeCell ref="D5:J5"/>
    <mergeCell ref="K5:K6"/>
    <mergeCell ref="L5:L6"/>
  </mergeCells>
  <pageMargins left="0.7" right="0.7" top="0.75" bottom="0.75" header="0.3" footer="0.3"/>
  <pageSetup paperSize="9" scale="7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workbookViewId="0">
      <selection activeCell="M19" sqref="M19"/>
    </sheetView>
  </sheetViews>
  <sheetFormatPr baseColWidth="10" defaultRowHeight="15"/>
  <sheetData>
    <row r="1" spans="1:1" ht="17.25">
      <c r="A1" s="46" t="s">
        <v>78</v>
      </c>
    </row>
    <row r="2" spans="1:1" ht="17.25">
      <c r="A2" s="52" t="s">
        <v>79</v>
      </c>
    </row>
    <row r="4" spans="1:1">
      <c r="A4" s="49"/>
    </row>
    <row r="34" spans="1:13">
      <c r="A34" s="73" t="s">
        <v>73</v>
      </c>
      <c r="B34" s="53"/>
      <c r="C34" s="53"/>
      <c r="D34" s="53"/>
      <c r="E34" s="53"/>
      <c r="F34" s="53"/>
      <c r="G34" s="53"/>
      <c r="H34" s="53"/>
      <c r="I34" s="53"/>
      <c r="J34" s="53"/>
      <c r="K34" s="53"/>
      <c r="L34" s="53"/>
      <c r="M34" s="53"/>
    </row>
    <row r="35" spans="1:13">
      <c r="A35" s="73" t="s">
        <v>72</v>
      </c>
      <c r="B35" s="53"/>
      <c r="C35" s="53"/>
      <c r="D35" s="53"/>
      <c r="E35" s="53"/>
      <c r="F35" s="53"/>
      <c r="G35" s="53"/>
      <c r="H35" s="53"/>
      <c r="I35" s="53"/>
      <c r="J35" s="53"/>
      <c r="K35" s="53"/>
      <c r="L35" s="53"/>
      <c r="M35" s="53"/>
    </row>
    <row r="36" spans="1:13">
      <c r="A36" s="73" t="s">
        <v>76</v>
      </c>
      <c r="B36" s="53"/>
      <c r="C36" s="53"/>
      <c r="D36" s="53"/>
      <c r="E36" s="53"/>
      <c r="F36" s="53"/>
      <c r="G36" s="53"/>
      <c r="H36" s="53"/>
      <c r="I36" s="53"/>
      <c r="J36" s="53"/>
      <c r="K36" s="53"/>
      <c r="L36" s="53"/>
      <c r="M36" s="53"/>
    </row>
    <row r="37" spans="1:13">
      <c r="A37" s="73" t="s">
        <v>77</v>
      </c>
      <c r="B37" s="53"/>
      <c r="C37" s="53"/>
      <c r="D37" s="53"/>
      <c r="E37" s="53"/>
      <c r="F37" s="53"/>
      <c r="G37" s="53"/>
      <c r="H37" s="53"/>
      <c r="I37" s="53"/>
      <c r="J37" s="53"/>
      <c r="K37" s="53"/>
      <c r="L37" s="53"/>
      <c r="M37" s="53"/>
    </row>
    <row r="38" spans="1:13">
      <c r="A38" s="74" t="s">
        <v>63</v>
      </c>
      <c r="B38" s="53"/>
      <c r="C38" s="53"/>
      <c r="D38" s="53"/>
      <c r="E38" s="53"/>
      <c r="F38" s="53"/>
      <c r="G38" s="53"/>
      <c r="H38" s="53"/>
      <c r="I38" s="53"/>
      <c r="J38" s="53"/>
      <c r="K38" s="53"/>
      <c r="L38" s="53"/>
      <c r="M38" s="53"/>
    </row>
    <row r="39" spans="1:13">
      <c r="A39" s="47"/>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election activeCell="F31" sqref="F31"/>
    </sheetView>
  </sheetViews>
  <sheetFormatPr baseColWidth="10" defaultRowHeight="15"/>
  <cols>
    <col min="1" max="1" width="12.140625" bestFit="1" customWidth="1"/>
    <col min="2" max="4" width="9.140625" customWidth="1"/>
    <col min="5" max="5" width="9.28515625" customWidth="1"/>
    <col min="6" max="7" width="8.85546875" customWidth="1"/>
    <col min="8" max="8" width="9.5703125" customWidth="1"/>
    <col min="9" max="9" width="9" customWidth="1"/>
    <col min="10" max="10" width="9.28515625" customWidth="1"/>
    <col min="11" max="11" width="13.7109375" customWidth="1"/>
    <col min="12" max="12" width="15.28515625" customWidth="1"/>
  </cols>
  <sheetData>
    <row r="1" spans="1:12" ht="17.25">
      <c r="A1" s="50" t="s">
        <v>80</v>
      </c>
    </row>
    <row r="2" spans="1:12" ht="17.25">
      <c r="A2" s="50" t="s">
        <v>81</v>
      </c>
    </row>
    <row r="3" spans="1:12" ht="16.5">
      <c r="A3" s="44" t="s">
        <v>82</v>
      </c>
    </row>
    <row r="6" spans="1:12" ht="36" customHeight="1">
      <c r="A6" s="24"/>
      <c r="B6" s="72" t="s">
        <v>12</v>
      </c>
      <c r="C6" s="72"/>
      <c r="D6" s="72" t="s">
        <v>11</v>
      </c>
      <c r="E6" s="72"/>
      <c r="F6" s="72"/>
      <c r="G6" s="72"/>
      <c r="H6" s="72"/>
      <c r="I6" s="72"/>
      <c r="J6" s="72"/>
      <c r="K6" s="72" t="s">
        <v>15</v>
      </c>
      <c r="L6" s="72" t="s">
        <v>57</v>
      </c>
    </row>
    <row r="7" spans="1:12" ht="151.5" customHeight="1">
      <c r="A7" s="41" t="s">
        <v>32</v>
      </c>
      <c r="B7" s="40" t="s">
        <v>13</v>
      </c>
      <c r="C7" s="40" t="s">
        <v>14</v>
      </c>
      <c r="D7" s="40" t="s">
        <v>48</v>
      </c>
      <c r="E7" s="40" t="s">
        <v>49</v>
      </c>
      <c r="F7" s="40" t="s">
        <v>50</v>
      </c>
      <c r="G7" s="40" t="s">
        <v>51</v>
      </c>
      <c r="H7" s="40" t="s">
        <v>52</v>
      </c>
      <c r="I7" s="40" t="s">
        <v>53</v>
      </c>
      <c r="J7" s="40" t="s">
        <v>54</v>
      </c>
      <c r="K7" s="72"/>
      <c r="L7" s="72"/>
    </row>
    <row r="8" spans="1:12" ht="15.75">
      <c r="A8" s="39">
        <v>8</v>
      </c>
      <c r="B8" s="36">
        <v>27</v>
      </c>
      <c r="C8" s="36">
        <v>733</v>
      </c>
      <c r="D8" s="36">
        <v>0</v>
      </c>
      <c r="E8" s="36">
        <v>192</v>
      </c>
      <c r="F8" s="36">
        <v>240</v>
      </c>
      <c r="G8" s="36">
        <v>208</v>
      </c>
      <c r="H8" s="36">
        <v>25</v>
      </c>
      <c r="I8" s="36">
        <v>28</v>
      </c>
      <c r="J8" s="36">
        <v>13</v>
      </c>
      <c r="K8" s="39">
        <v>706</v>
      </c>
      <c r="L8" s="37">
        <v>2614.8148148148148</v>
      </c>
    </row>
    <row r="9" spans="1:12" ht="15.75">
      <c r="A9" s="39">
        <v>16</v>
      </c>
      <c r="B9" s="36">
        <v>30</v>
      </c>
      <c r="C9" s="36">
        <v>342</v>
      </c>
      <c r="D9" s="36">
        <v>-3</v>
      </c>
      <c r="E9" s="36">
        <v>12</v>
      </c>
      <c r="F9" s="36">
        <v>216</v>
      </c>
      <c r="G9" s="36">
        <v>71</v>
      </c>
      <c r="H9" s="36">
        <v>6</v>
      </c>
      <c r="I9" s="36">
        <v>3</v>
      </c>
      <c r="J9" s="36">
        <v>7</v>
      </c>
      <c r="K9" s="39">
        <v>312</v>
      </c>
      <c r="L9" s="42">
        <v>1040</v>
      </c>
    </row>
    <row r="10" spans="1:12" ht="15.75">
      <c r="A10" s="39">
        <v>17</v>
      </c>
      <c r="B10" s="36">
        <v>18</v>
      </c>
      <c r="C10" s="36">
        <v>137</v>
      </c>
      <c r="D10" s="36">
        <v>-5</v>
      </c>
      <c r="E10" s="36">
        <v>7</v>
      </c>
      <c r="F10" s="36">
        <v>48</v>
      </c>
      <c r="G10" s="36">
        <v>62</v>
      </c>
      <c r="H10" s="36">
        <v>3</v>
      </c>
      <c r="I10" s="36">
        <v>3</v>
      </c>
      <c r="J10" s="36">
        <v>1</v>
      </c>
      <c r="K10" s="39">
        <v>119</v>
      </c>
      <c r="L10" s="42">
        <v>661.11111111111109</v>
      </c>
    </row>
    <row r="11" spans="1:12" ht="15.75">
      <c r="A11" s="39">
        <v>2</v>
      </c>
      <c r="B11" s="36">
        <v>7</v>
      </c>
      <c r="C11" s="36">
        <v>74</v>
      </c>
      <c r="D11" s="36">
        <v>1</v>
      </c>
      <c r="E11" s="36">
        <v>1</v>
      </c>
      <c r="F11" s="36">
        <v>17</v>
      </c>
      <c r="G11" s="36">
        <v>30</v>
      </c>
      <c r="H11" s="36">
        <v>18</v>
      </c>
      <c r="I11" s="36">
        <v>1</v>
      </c>
      <c r="J11" s="36">
        <v>-1</v>
      </c>
      <c r="K11" s="39">
        <v>67</v>
      </c>
      <c r="L11" s="42">
        <v>957.14285714285711</v>
      </c>
    </row>
    <row r="12" spans="1:12" ht="15.75">
      <c r="A12" s="39">
        <v>1</v>
      </c>
      <c r="B12" s="36">
        <v>13</v>
      </c>
      <c r="C12" s="36">
        <v>48</v>
      </c>
      <c r="D12" s="36">
        <v>0</v>
      </c>
      <c r="E12" s="36">
        <v>-2</v>
      </c>
      <c r="F12" s="36">
        <v>25</v>
      </c>
      <c r="G12" s="36">
        <v>8</v>
      </c>
      <c r="H12" s="36">
        <v>-3</v>
      </c>
      <c r="I12" s="36">
        <v>8</v>
      </c>
      <c r="J12" s="36">
        <v>-1</v>
      </c>
      <c r="K12" s="39">
        <v>35</v>
      </c>
      <c r="L12" s="42">
        <v>269.23076923076923</v>
      </c>
    </row>
    <row r="13" spans="1:12" ht="15.75">
      <c r="A13" s="39">
        <v>11</v>
      </c>
      <c r="B13" s="36">
        <v>20</v>
      </c>
      <c r="C13" s="36">
        <v>54</v>
      </c>
      <c r="D13" s="36">
        <v>0</v>
      </c>
      <c r="E13" s="36">
        <v>-4</v>
      </c>
      <c r="F13" s="36">
        <v>10</v>
      </c>
      <c r="G13" s="36">
        <v>29</v>
      </c>
      <c r="H13" s="36">
        <v>-2</v>
      </c>
      <c r="I13" s="36">
        <v>1</v>
      </c>
      <c r="J13" s="36">
        <v>0</v>
      </c>
      <c r="K13" s="39">
        <v>34</v>
      </c>
      <c r="L13" s="42">
        <v>170</v>
      </c>
    </row>
    <row r="14" spans="1:12" ht="15.75">
      <c r="A14" s="39">
        <v>7</v>
      </c>
      <c r="B14" s="36">
        <v>9</v>
      </c>
      <c r="C14" s="36">
        <v>40</v>
      </c>
      <c r="D14" s="36">
        <v>4</v>
      </c>
      <c r="E14" s="36">
        <v>1</v>
      </c>
      <c r="F14" s="36">
        <v>3</v>
      </c>
      <c r="G14" s="36">
        <v>23</v>
      </c>
      <c r="H14" s="36">
        <v>0</v>
      </c>
      <c r="I14" s="36">
        <v>-1</v>
      </c>
      <c r="J14" s="36">
        <v>1</v>
      </c>
      <c r="K14" s="39">
        <v>31</v>
      </c>
      <c r="L14" s="42">
        <v>344.44444444444451</v>
      </c>
    </row>
    <row r="15" spans="1:12" ht="15.75">
      <c r="A15" s="39">
        <v>4</v>
      </c>
      <c r="B15" s="36">
        <v>8</v>
      </c>
      <c r="C15" s="36">
        <v>37</v>
      </c>
      <c r="D15" s="36">
        <v>-3</v>
      </c>
      <c r="E15" s="36">
        <v>3</v>
      </c>
      <c r="F15" s="36">
        <v>5</v>
      </c>
      <c r="G15" s="36">
        <v>18</v>
      </c>
      <c r="H15" s="36">
        <v>2</v>
      </c>
      <c r="I15" s="36">
        <v>2</v>
      </c>
      <c r="J15" s="36">
        <v>2</v>
      </c>
      <c r="K15" s="39">
        <v>29</v>
      </c>
      <c r="L15" s="42">
        <v>362.5</v>
      </c>
    </row>
    <row r="16" spans="1:12" ht="15.75">
      <c r="A16" s="39">
        <v>3</v>
      </c>
      <c r="B16" s="36">
        <v>9</v>
      </c>
      <c r="C16" s="36">
        <v>36</v>
      </c>
      <c r="D16" s="36">
        <v>3</v>
      </c>
      <c r="E16" s="36">
        <v>4</v>
      </c>
      <c r="F16" s="36">
        <v>0</v>
      </c>
      <c r="G16" s="36">
        <v>20</v>
      </c>
      <c r="H16" s="36">
        <v>1</v>
      </c>
      <c r="I16" s="36">
        <v>-2</v>
      </c>
      <c r="J16" s="36">
        <v>1</v>
      </c>
      <c r="K16" s="39">
        <v>27</v>
      </c>
      <c r="L16" s="42">
        <v>300</v>
      </c>
    </row>
    <row r="17" spans="1:13" ht="15.75">
      <c r="A17" s="39">
        <v>12</v>
      </c>
      <c r="B17" s="36">
        <v>9</v>
      </c>
      <c r="C17" s="36">
        <v>33</v>
      </c>
      <c r="D17" s="36">
        <v>3</v>
      </c>
      <c r="E17" s="36">
        <v>1</v>
      </c>
      <c r="F17" s="36">
        <v>6</v>
      </c>
      <c r="G17" s="36">
        <v>1</v>
      </c>
      <c r="H17" s="36">
        <v>6</v>
      </c>
      <c r="I17" s="36">
        <v>5</v>
      </c>
      <c r="J17" s="36">
        <v>2</v>
      </c>
      <c r="K17" s="39">
        <v>24</v>
      </c>
      <c r="L17" s="42">
        <v>266.66666666666669</v>
      </c>
    </row>
    <row r="18" spans="1:13" ht="15.75">
      <c r="A18" s="39">
        <v>15</v>
      </c>
      <c r="B18" s="36">
        <v>21</v>
      </c>
      <c r="C18" s="36">
        <v>43</v>
      </c>
      <c r="D18" s="36">
        <v>2</v>
      </c>
      <c r="E18" s="36">
        <v>0</v>
      </c>
      <c r="F18" s="36">
        <v>1</v>
      </c>
      <c r="G18" s="36">
        <v>3</v>
      </c>
      <c r="H18" s="36">
        <v>1</v>
      </c>
      <c r="I18" s="36">
        <v>3</v>
      </c>
      <c r="J18" s="36">
        <v>12</v>
      </c>
      <c r="K18" s="39">
        <v>22</v>
      </c>
      <c r="L18" s="42">
        <v>104.7619047619048</v>
      </c>
    </row>
    <row r="19" spans="1:13" ht="15.75">
      <c r="A19" s="39">
        <v>10</v>
      </c>
      <c r="B19" s="36">
        <v>15</v>
      </c>
      <c r="C19" s="36">
        <v>35</v>
      </c>
      <c r="D19" s="36">
        <v>-3</v>
      </c>
      <c r="E19" s="36">
        <v>-1</v>
      </c>
      <c r="F19" s="36">
        <v>2</v>
      </c>
      <c r="G19" s="36">
        <v>17</v>
      </c>
      <c r="H19" s="36">
        <v>0</v>
      </c>
      <c r="I19" s="36">
        <v>4</v>
      </c>
      <c r="J19" s="36">
        <v>1</v>
      </c>
      <c r="K19" s="39">
        <v>20</v>
      </c>
      <c r="L19" s="42">
        <v>133.33333333333329</v>
      </c>
    </row>
    <row r="20" spans="1:13" ht="15.75">
      <c r="A20" s="39">
        <v>9</v>
      </c>
      <c r="B20" s="36">
        <v>31</v>
      </c>
      <c r="C20" s="36">
        <v>50</v>
      </c>
      <c r="D20" s="36">
        <v>3</v>
      </c>
      <c r="E20" s="36">
        <v>-2</v>
      </c>
      <c r="F20" s="36">
        <v>7</v>
      </c>
      <c r="G20" s="36">
        <v>25</v>
      </c>
      <c r="H20" s="36">
        <v>-2</v>
      </c>
      <c r="I20" s="36">
        <v>-11</v>
      </c>
      <c r="J20" s="36">
        <v>-1</v>
      </c>
      <c r="K20" s="39">
        <v>19</v>
      </c>
      <c r="L20" s="42">
        <v>61.29032258064516</v>
      </c>
    </row>
    <row r="22" spans="1:13" ht="16.5">
      <c r="A22" s="75" t="s">
        <v>84</v>
      </c>
      <c r="B22" s="44"/>
      <c r="C22" s="44"/>
      <c r="D22" s="44"/>
      <c r="E22" s="44"/>
      <c r="F22" s="44"/>
      <c r="G22" s="44"/>
      <c r="H22" s="44"/>
      <c r="I22" s="44"/>
      <c r="J22" s="44"/>
      <c r="K22" s="44"/>
      <c r="L22" s="44"/>
      <c r="M22" s="44"/>
    </row>
    <row r="23" spans="1:13" ht="16.5">
      <c r="A23" s="75" t="s">
        <v>85</v>
      </c>
      <c r="B23" s="44"/>
      <c r="C23" s="44"/>
      <c r="D23" s="44"/>
      <c r="E23" s="44"/>
      <c r="F23" s="44"/>
      <c r="G23" s="44"/>
      <c r="H23" s="44"/>
      <c r="I23" s="44"/>
      <c r="J23" s="44"/>
      <c r="K23" s="44"/>
      <c r="L23" s="44"/>
      <c r="M23" s="44"/>
    </row>
    <row r="24" spans="1:13" ht="16.5">
      <c r="A24" s="75" t="s">
        <v>86</v>
      </c>
      <c r="B24" s="44"/>
      <c r="C24" s="44"/>
      <c r="D24" s="44"/>
      <c r="E24" s="44"/>
      <c r="F24" s="44"/>
      <c r="G24" s="44"/>
      <c r="H24" s="44"/>
      <c r="I24" s="44"/>
      <c r="J24" s="44"/>
      <c r="K24" s="44"/>
      <c r="L24" s="44"/>
      <c r="M24" s="44"/>
    </row>
    <row r="25" spans="1:13" ht="16.5">
      <c r="A25" s="75" t="s">
        <v>87</v>
      </c>
      <c r="B25" s="44"/>
      <c r="C25" s="44"/>
      <c r="D25" s="44"/>
      <c r="E25" s="44"/>
      <c r="F25" s="44"/>
      <c r="G25" s="44"/>
      <c r="H25" s="44"/>
      <c r="I25" s="44"/>
      <c r="J25" s="44"/>
      <c r="K25" s="44"/>
      <c r="L25" s="44"/>
      <c r="M25" s="44"/>
    </row>
    <row r="26" spans="1:13" ht="16.5">
      <c r="A26" s="75" t="s">
        <v>88</v>
      </c>
      <c r="B26" s="44"/>
      <c r="C26" s="44"/>
      <c r="D26" s="44"/>
      <c r="E26" s="44"/>
      <c r="F26" s="44"/>
      <c r="G26" s="44"/>
      <c r="H26" s="44"/>
      <c r="I26" s="44"/>
      <c r="J26" s="44"/>
      <c r="K26" s="44"/>
      <c r="L26" s="44"/>
      <c r="M26" s="44"/>
    </row>
    <row r="27" spans="1:13" ht="16.5">
      <c r="A27" s="76" t="s">
        <v>63</v>
      </c>
      <c r="B27" s="44"/>
      <c r="C27" s="44"/>
      <c r="D27" s="44"/>
      <c r="E27" s="44"/>
      <c r="F27" s="44"/>
      <c r="G27" s="44"/>
      <c r="H27" s="44"/>
      <c r="I27" s="44"/>
      <c r="J27" s="44"/>
      <c r="K27" s="44"/>
      <c r="L27" s="44"/>
      <c r="M27" s="44"/>
    </row>
    <row r="28" spans="1:13" ht="16.5">
      <c r="A28" s="77"/>
      <c r="B28" s="44"/>
      <c r="C28" s="44"/>
      <c r="D28" s="44"/>
      <c r="E28" s="44"/>
      <c r="F28" s="44"/>
      <c r="G28" s="44"/>
      <c r="H28" s="44"/>
      <c r="I28" s="44"/>
      <c r="J28" s="44"/>
      <c r="K28" s="44"/>
      <c r="L28" s="44"/>
      <c r="M28" s="44"/>
    </row>
  </sheetData>
  <mergeCells count="4">
    <mergeCell ref="B6:C6"/>
    <mergeCell ref="D6:J6"/>
    <mergeCell ref="K6:K7"/>
    <mergeCell ref="L6:L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workbookViewId="0">
      <selection activeCell="C48" sqref="C48"/>
    </sheetView>
  </sheetViews>
  <sheetFormatPr baseColWidth="10" defaultRowHeight="15"/>
  <sheetData>
    <row r="1" spans="1:1" ht="17.25">
      <c r="A1" s="50" t="s">
        <v>89</v>
      </c>
    </row>
    <row r="2" spans="1:1" ht="17.25">
      <c r="A2" s="51" t="s">
        <v>90</v>
      </c>
    </row>
    <row r="43" spans="1:12" ht="15.75">
      <c r="A43" s="75" t="s">
        <v>83</v>
      </c>
      <c r="B43" s="78"/>
      <c r="C43" s="78"/>
      <c r="D43" s="78"/>
      <c r="E43" s="78"/>
      <c r="F43" s="78"/>
      <c r="G43" s="78"/>
      <c r="H43" s="78"/>
      <c r="I43" s="78"/>
      <c r="J43" s="78"/>
      <c r="K43" s="78"/>
      <c r="L43" s="78"/>
    </row>
    <row r="44" spans="1:12" ht="15.75">
      <c r="A44" s="75" t="s">
        <v>91</v>
      </c>
      <c r="B44" s="78"/>
      <c r="C44" s="78"/>
      <c r="D44" s="78"/>
      <c r="E44" s="78"/>
      <c r="F44" s="78"/>
      <c r="G44" s="78"/>
      <c r="H44" s="78"/>
      <c r="I44" s="78"/>
      <c r="J44" s="78"/>
      <c r="K44" s="78"/>
      <c r="L44" s="78"/>
    </row>
    <row r="45" spans="1:12" ht="15.75">
      <c r="A45" s="75" t="s">
        <v>92</v>
      </c>
      <c r="B45" s="78"/>
      <c r="C45" s="78"/>
      <c r="D45" s="78"/>
      <c r="E45" s="78"/>
      <c r="F45" s="78"/>
      <c r="G45" s="78"/>
      <c r="H45" s="78"/>
      <c r="I45" s="78"/>
      <c r="J45" s="78"/>
      <c r="K45" s="78"/>
      <c r="L45" s="78"/>
    </row>
    <row r="46" spans="1:12" ht="15.75">
      <c r="A46" s="75" t="s">
        <v>93</v>
      </c>
      <c r="B46" s="78"/>
      <c r="C46" s="78"/>
      <c r="D46" s="78"/>
      <c r="E46" s="78"/>
      <c r="F46" s="78"/>
      <c r="G46" s="78"/>
      <c r="H46" s="78"/>
      <c r="I46" s="78"/>
      <c r="J46" s="78"/>
      <c r="K46" s="78"/>
      <c r="L46" s="78"/>
    </row>
    <row r="47" spans="1:12" ht="15.75">
      <c r="A47" s="76" t="s">
        <v>63</v>
      </c>
      <c r="B47" s="78"/>
      <c r="C47" s="78"/>
      <c r="D47" s="78"/>
      <c r="E47" s="78"/>
      <c r="F47" s="78"/>
      <c r="G47" s="78"/>
      <c r="H47" s="78"/>
      <c r="I47" s="78"/>
      <c r="J47" s="78"/>
      <c r="K47" s="78"/>
      <c r="L47" s="78"/>
    </row>
    <row r="48" spans="1:12">
      <c r="A48" s="47"/>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fig1</vt:lpstr>
      <vt:lpstr>Essai (transpose figure 1)</vt:lpstr>
      <vt:lpstr>fig2</vt:lpstr>
      <vt:lpstr>fig3</vt:lpstr>
      <vt:lpstr>fig4</vt:lpstr>
      <vt:lpstr>fig5</vt:lpstr>
      <vt:lpstr>fig6</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FILATRIAU Olivier</dc:creator>
  <cp:lastModifiedBy>TUGORES François</cp:lastModifiedBy>
  <cp:lastPrinted>2019-02-04T15:40:40Z</cp:lastPrinted>
  <dcterms:created xsi:type="dcterms:W3CDTF">2019-01-17T09:00:36Z</dcterms:created>
  <dcterms:modified xsi:type="dcterms:W3CDTF">2019-02-27T14:14:16Z</dcterms:modified>
</cp:coreProperties>
</file>