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-sdres-sas02\SSMSI\Partage\BILAN STAT 2018\POUR MISE EN LIGNE\GRAPH et TABLEAUX sous format excel\"/>
    </mc:Choice>
  </mc:AlternateContent>
  <bookViews>
    <workbookView xWindow="0" yWindow="0" windowWidth="28800" windowHeight="12300" tabRatio="351"/>
  </bookViews>
  <sheets>
    <sheet name="fig1" sheetId="1" r:id="rId1"/>
    <sheet name="fig2" sheetId="5" r:id="rId2"/>
    <sheet name="fig3" sheetId="6" r:id="rId3"/>
    <sheet name="fig4" sheetId="3" r:id="rId4"/>
    <sheet name="fig5" sheetId="2" r:id="rId5"/>
    <sheet name="fig6" sheetId="7" r:id="rId6"/>
    <sheet name="fig7" sheetId="4" r:id="rId7"/>
  </sheets>
  <definedNames>
    <definedName name="_xlnm.Print_Titles" localSheetId="0">'fig1'!1:1</definedName>
  </definedNames>
  <calcPr calcId="162913"/>
</workbook>
</file>

<file path=xl/sharedStrings.xml><?xml version="1.0" encoding="utf-8"?>
<sst xmlns="http://schemas.openxmlformats.org/spreadsheetml/2006/main" count="178" uniqueCount="114">
  <si>
    <t>libellé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</si>
  <si>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</si>
  <si>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</si>
  <si>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</si>
  <si>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</si>
  <si>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</si>
  <si>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</si>
  <si>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</si>
  <si>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</si>
  <si>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</si>
  <si>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</si>
  <si>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</si>
  <si>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</si>
  <si>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vols avec armes</t>
  </si>
  <si>
    <t>vols violents sans arme</t>
  </si>
  <si>
    <t>vols sans violence contre personnes</t>
  </si>
  <si>
    <t>cambriolages</t>
  </si>
  <si>
    <t>vols dans véhicules</t>
  </si>
  <si>
    <t>vols accessoires véhicules</t>
  </si>
  <si>
    <t>vols automobiles</t>
  </si>
  <si>
    <t>vols deux roues motorisés</t>
  </si>
  <si>
    <t>viols</t>
  </si>
  <si>
    <t>autres agressions sexuelles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</si>
  <si>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</si>
  <si>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</si>
  <si>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</si>
  <si>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</si>
  <si>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</si>
  <si>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</si>
  <si>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</si>
  <si>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</si>
  <si>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</si>
  <si>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</si>
  <si>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</si>
  <si>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</si>
  <si>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</si>
  <si>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</si>
  <si>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</si>
  <si>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</si>
  <si>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</si>
  <si>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</si>
  <si>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</si>
  <si>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</si>
  <si>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</si>
  <si>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</si>
  <si>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</si>
  <si>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</si>
  <si>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variation en %</t>
  </si>
  <si>
    <t>rapport J/J-364</t>
  </si>
  <si>
    <t>coups et blessures volontaires</t>
  </si>
  <si>
    <t>Champ : France métropolitaine.</t>
  </si>
  <si>
    <t>Note de lecture : les services ont enregistré 2,5 fois plus de plaintes pour vols sans violences commis le 16 juillet 2018 que le 15 juillet 2017, soit un écart de 151%.</t>
  </si>
  <si>
    <t>variation 2018-2017 du nombre de faits</t>
  </si>
  <si>
    <t>Différence du nb de faits entre 2018 et 2017 pour les infractions sans violence les plus fréquentes</t>
  </si>
  <si>
    <t>Différence du nb de faits entre 2018 et 2017 pour les infractions violentes les plus fréquentes</t>
  </si>
  <si>
    <t>lundi</t>
  </si>
  <si>
    <t>mardi</t>
  </si>
  <si>
    <t>mercredi</t>
  </si>
  <si>
    <t>jeudi</t>
  </si>
  <si>
    <t>vendredi</t>
  </si>
  <si>
    <t>samedi</t>
  </si>
  <si>
    <t>dimanche</t>
  </si>
  <si>
    <t>Infractions sans violence les plus fréquentes</t>
  </si>
  <si>
    <t>Infractions violentes les plus fréquentes</t>
  </si>
  <si>
    <t>vols dans les véhicules (axe gauche)</t>
  </si>
  <si>
    <t>vols deux roues motorisés (axe gauche)</t>
  </si>
  <si>
    <t>cambriolages (axe gauche)</t>
  </si>
  <si>
    <t>vols automobiles (axe gauche)</t>
  </si>
  <si>
    <t>vols accessoires véhicules (axe gauche)</t>
  </si>
  <si>
    <t>autres agressions sexuelles (axe gauche)</t>
  </si>
  <si>
    <t>viols (axe gauche)</t>
  </si>
  <si>
    <t>vols avec armes (axe gauche)</t>
  </si>
  <si>
    <t>vols sans violence contre personnes (axe droite)</t>
  </si>
  <si>
    <t>coups et blessures volontaires (axe droite)</t>
  </si>
  <si>
    <t>vols violents sans armes  (axe droite)</t>
  </si>
  <si>
    <t>7. Évaluation de l’eﬀet « finale de la coupe du monde FIFA 2018 », en nombre de faits constatés et en pourcentage</t>
  </si>
  <si>
    <t>Libellé d'infraction</t>
  </si>
  <si>
    <r>
      <t>impact mensuel 
(</t>
    </r>
    <r>
      <rPr>
        <b/>
        <i/>
        <sz val="9.5"/>
        <color rgb="FFFFFFFF"/>
        <rFont val="Palatino Linotype"/>
        <family val="1"/>
      </rPr>
      <t>en %</t>
    </r>
    <r>
      <rPr>
        <b/>
        <sz val="9.5"/>
        <color rgb="FFFFFFFF"/>
        <rFont val="Palatino Linotype"/>
        <family val="1"/>
      </rPr>
      <t>)</t>
    </r>
  </si>
  <si>
    <r>
      <t>impact sur l'année 
(</t>
    </r>
    <r>
      <rPr>
        <b/>
        <i/>
        <sz val="9.5"/>
        <color rgb="FFFFFFFF"/>
        <rFont val="Palatino Linotype"/>
        <family val="1"/>
      </rPr>
      <t>en %</t>
    </r>
    <r>
      <rPr>
        <b/>
        <sz val="9.5"/>
        <color rgb="FFFFFFFF"/>
        <rFont val="Palatino Linotype"/>
        <family val="1"/>
      </rPr>
      <t>)</t>
    </r>
  </si>
  <si>
    <r>
      <t>Evolution 2018/2017 (</t>
    </r>
    <r>
      <rPr>
        <b/>
        <i/>
        <sz val="9.5"/>
        <color rgb="FFFFFFFF"/>
        <rFont val="Palatino Linotype"/>
        <family val="1"/>
      </rPr>
      <t>en %</t>
    </r>
    <r>
      <rPr>
        <b/>
        <sz val="9.5"/>
        <color rgb="FFFFFFFF"/>
        <rFont val="Palatino Linotype"/>
        <family val="1"/>
      </rPr>
      <t>)</t>
    </r>
  </si>
  <si>
    <t>Champ : France métropolitaine.</t>
  </si>
  <si>
    <t>Notes de lecture :</t>
  </si>
  <si>
    <t>• Le calcul est eﬀectué sur les données regroupées en date de début des faits, actualisées le 14 janvier</t>
  </si>
  <si>
    <t>2019 et non traitées des variations saisonnières et jours ouvrables. Les pourcentages sont relatifs aux</t>
  </si>
  <si>
    <t>totaux calculés en date des faits sur la période.</t>
  </si>
  <si>
    <t>• Les 505 vols violents sans armes supplémentaires observés le 15 juillet 2018 représentent 6,3 % du</t>
  </si>
  <si>
    <t>total mensuel et 0,6 % du total annuel. Les vols violents sans armes ont baissé de 6,8 % en 2018.</t>
  </si>
  <si>
    <t>Sources : SSMSI, Base des crimes et délits enregistrés par la police et la gendarmerie.</t>
  </si>
  <si>
    <t>4. Variation du nombre de crimes et délits le jour de la finale 2018 de la  coupe du monde de la FIFA</t>
  </si>
  <si>
    <t>1. Variation mensuelle des séries les plus touchées par la hausse de juillet 2018</t>
  </si>
  <si>
    <t>Note de lecture : le nombre d’agressions sexuelles autres que les viols enregistrées par la police et la</t>
  </si>
  <si>
    <t>gendarmerie nationales pour juillet 2018 est supérieur de 22% à celui de janvier.</t>
  </si>
  <si>
    <t>Sources : SSMSI, Base des crimes et délits enregistrés par la police et la gendarmerie - Données CVS-CJO, base</t>
  </si>
  <si>
    <t>100 en janvier 2018. Regroupement par date d’enregistrement.</t>
  </si>
  <si>
    <t>agressions sexuelles hors viols</t>
  </si>
  <si>
    <t>1. Infractions sans violence les plus fréquentes pendant la semaine de la finale de la coupe du monde 2018 de la FIFA, en écarts de pourcentage journalier comparés à l’année précédente</t>
  </si>
  <si>
    <t>Note de lecture : pour les vols de deux roues motorisés, le pourcentage de faits que représente le</t>
  </si>
  <si>
    <t>dimanche 15 juillet 2018 dans la semaine correspondante est 15 points plus haut que le pourcentage</t>
  </si>
  <si>
    <t>de faits que représentait le dimanche 16 juillet 2017 dans la semaine correspondante.</t>
  </si>
  <si>
    <t>Note de lecture : pour les vols violents sans armes, le pourcentage de faits que représente le dimanche</t>
  </si>
  <si>
    <t>15 juillet 2018 dans la semaine correspondante est 20 points plus haut que le pourcentage de faits que</t>
  </si>
  <si>
    <t>représentait le dimanche 16 juillet 2017 dans la semaine correspondante. Cet écart important reﬂète</t>
  </si>
  <si>
    <t>une intensité plus forte de la délinquance le jour de la finale de la coupe du monde de football.</t>
  </si>
  <si>
    <t>Sources : SSMSI, Base des crimes et délits enregistrés par la police et la gendarmerie. Regroupement par date de début de faits.</t>
  </si>
  <si>
    <t>Sources : SSMSI, Base des crimes et délits enregistrés par la police et la gendarmerie. Regroupement par jour de début de faits.</t>
  </si>
  <si>
    <r>
      <t xml:space="preserve">enregistrés entre le 15 juillet 2018 et le 16 juillet 2017 </t>
    </r>
    <r>
      <rPr>
        <sz val="11"/>
        <color rgb="FF231F20"/>
        <rFont val="Palatino Linotype"/>
        <family val="1"/>
      </rPr>
      <t>(heure par heure)</t>
    </r>
  </si>
  <si>
    <t>Note de lecture : La comparaison du 15 juillet 2018 au 16 juillet 2017, révèle 525 faits supplémentaires de vols</t>
  </si>
  <si>
    <t>Sources : SSMSI, Base des crimes et délits enregistrés par la police et la gendarmerie - Regroupement par heure de début de faits.</t>
  </si>
  <si>
    <t>sans violence contre les personnes commis entre 19h et 20h.</t>
  </si>
  <si>
    <t>3. Infractions avec violence les plus fréquentes pendant la semaine de la finale de la coupe du monde 2018 de la FIFA, en écarts de pourcentage journalier comparés à l’année précédente</t>
  </si>
  <si>
    <r>
      <t>5</t>
    </r>
    <r>
      <rPr>
        <i/>
        <sz val="11"/>
        <rFont val="Palatino Linotype"/>
        <family val="1"/>
      </rPr>
      <t xml:space="preserve">. </t>
    </r>
    <r>
      <rPr>
        <b/>
        <sz val="11"/>
        <rFont val="Palatino Linotype"/>
        <family val="1"/>
      </rPr>
      <t>Délits sans violence les plus fréquents : diﬀérence de nombre de faits</t>
    </r>
  </si>
  <si>
    <t>6. Crimes et délits violents les plus fréquents : diﬀérence de nombre de faits</t>
  </si>
  <si>
    <t>Note de lecture : La comparaison du 15 juillet 2018 au 16 juillet 2017, révèle 113 faits supplémentaires</t>
  </si>
  <si>
    <t>de coups et blessures volontaires commis entre 19h et 20h.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</si>
</sst>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0"/>
    <numFmt numFmtId="165" formatCode="0.0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Palatino Linotype"/>
      <family val="1"/>
    </font>
    <font>
      <b/>
      <sz val="9.5"/>
      <color rgb="FFFFFFFF"/>
      <name val="Palatino Linotype"/>
      <family val="1"/>
    </font>
    <font>
      <sz val="9.5"/>
      <color rgb="FF000000"/>
      <name val="Palatino Linotype"/>
      <family val="1"/>
    </font>
    <font>
      <b/>
      <i/>
      <sz val="9.5"/>
      <color rgb="FFFFFFFF"/>
      <name val="Palatino Linotype"/>
      <family val="1"/>
    </font>
    <font>
      <b/>
      <sz val="9.5"/>
      <color theme="0"/>
      <name val="Palatino Linotype"/>
      <family val="1"/>
    </font>
    <font>
      <b/>
      <sz val="11"/>
      <name val="Palatino Linotype"/>
      <family val="1"/>
    </font>
    <font>
      <sz val="11"/>
      <color theme="1"/>
      <name val="Palatino Linotype"/>
      <family val="1"/>
    </font>
    <font>
      <b/>
      <sz val="10"/>
      <color rgb="FF231F20"/>
      <name val="Palatino Linotype"/>
      <family val="1"/>
    </font>
    <font>
      <sz val="9"/>
      <name val="Palatino Linotype"/>
      <family val="1"/>
    </font>
    <font>
      <sz val="9"/>
      <color theme="1"/>
      <name val="Calibri"/>
      <family val="2"/>
      <scheme val="minor"/>
    </font>
    <font>
      <i/>
      <sz val="9"/>
      <name val="Palatino Linotype"/>
      <family val="1"/>
    </font>
    <font>
      <sz val="9"/>
      <color rgb="FF231F20"/>
      <name val="Palatino Linotype"/>
      <family val="1"/>
    </font>
    <font>
      <sz val="9"/>
      <color theme="1"/>
      <name val="Palatino Linotype"/>
      <family val="1"/>
    </font>
    <font>
      <i/>
      <sz val="9"/>
      <color rgb="FF231F20"/>
      <name val="Palatino Linotype"/>
      <family val="1"/>
    </font>
    <font>
      <sz val="9"/>
      <color rgb="FF000001"/>
      <name val="Palatino Linotype"/>
      <family val="1"/>
    </font>
    <font>
      <i/>
      <sz val="9"/>
      <color rgb="FF000001"/>
      <name val="Palatino Linotype"/>
      <family val="1"/>
    </font>
    <font>
      <b/>
      <sz val="11"/>
      <color rgb="FF231F20"/>
      <name val="Palatino Linotype"/>
      <family val="1"/>
    </font>
    <font>
      <sz val="11"/>
      <color rgb="FF231F20"/>
      <name val="Palatino Linotype"/>
      <family val="1"/>
    </font>
    <font>
      <i/>
      <sz val="11"/>
      <name val="Palatino Linotype"/>
      <family val="1"/>
    </font>
    <font>
      <sz val="9"/>
      <color rgb="FF36393C"/>
      <name val="Palatino Linotype"/>
      <family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ED7D31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2" borderId="0" xfId="0" applyFill="1" applyAlignment="1">
      <alignment vertical="top" wrapText="1"/>
    </xf>
    <xf numFmtId="0" fontId="0" fillId="2" borderId="0" xfId="0" applyFill="1"/>
    <xf numFmtId="1" fontId="0" fillId="2" borderId="0" xfId="0" applyNumberFormat="1" applyFill="1" applyAlignment="1">
      <alignment horizontal="right"/>
    </xf>
    <xf numFmtId="0" fontId="0" fillId="2" borderId="0" xfId="0" applyFill="1" applyAlignment="1">
      <alignment horizontal="left"/>
    </xf>
    <xf numFmtId="164" fontId="0" fillId="2" borderId="0" xfId="0" applyNumberFormat="1" applyFill="1" applyAlignment="1">
      <alignment horizontal="right"/>
    </xf>
    <xf numFmtId="0" fontId="1" fillId="2" borderId="0" xfId="0" applyFont="1" applyFill="1" applyAlignment="1">
      <alignment horizontal="left"/>
    </xf>
    <xf numFmtId="0" fontId="1" fillId="2" borderId="0" xfId="0" applyFont="1" applyFill="1"/>
    <xf numFmtId="1" fontId="0" fillId="2" borderId="0" xfId="0" applyNumberFormat="1" applyFill="1"/>
    <xf numFmtId="1" fontId="1" fillId="2" borderId="0" xfId="0" applyNumberFormat="1" applyFont="1" applyFill="1"/>
    <xf numFmtId="3" fontId="5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14" fontId="4" fillId="7" borderId="5" xfId="0" applyNumberFormat="1" applyFont="1" applyFill="1" applyBorder="1" applyAlignment="1">
      <alignment horizontal="center" vertical="center"/>
    </xf>
    <xf numFmtId="0" fontId="4" fillId="7" borderId="5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left" vertical="center"/>
    </xf>
    <xf numFmtId="3" fontId="5" fillId="6" borderId="3" xfId="0" applyNumberFormat="1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/>
    </xf>
    <xf numFmtId="9" fontId="5" fillId="2" borderId="3" xfId="0" applyNumberFormat="1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left" vertical="center"/>
    </xf>
    <xf numFmtId="0" fontId="5" fillId="5" borderId="3" xfId="0" applyFont="1" applyFill="1" applyBorder="1" applyAlignment="1">
      <alignment horizontal="center" vertical="center"/>
    </xf>
    <xf numFmtId="9" fontId="5" fillId="5" borderId="3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center" vertical="center"/>
    </xf>
    <xf numFmtId="9" fontId="5" fillId="3" borderId="3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9" fontId="5" fillId="0" borderId="0" xfId="0" applyNumberFormat="1" applyFont="1" applyFill="1" applyBorder="1" applyAlignment="1">
      <alignment horizontal="center" vertical="center"/>
    </xf>
    <xf numFmtId="165" fontId="5" fillId="6" borderId="3" xfId="0" applyNumberFormat="1" applyFont="1" applyFill="1" applyBorder="1" applyAlignment="1">
      <alignment horizontal="center" vertical="center"/>
    </xf>
    <xf numFmtId="165" fontId="5" fillId="2" borderId="3" xfId="0" applyNumberFormat="1" applyFont="1" applyFill="1" applyBorder="1" applyAlignment="1">
      <alignment horizontal="center" vertical="center"/>
    </xf>
    <xf numFmtId="165" fontId="5" fillId="5" borderId="3" xfId="0" applyNumberFormat="1" applyFont="1" applyFill="1" applyBorder="1" applyAlignment="1">
      <alignment horizontal="center" vertical="center"/>
    </xf>
    <xf numFmtId="165" fontId="5" fillId="3" borderId="3" xfId="0" applyNumberFormat="1" applyFont="1" applyFill="1" applyBorder="1" applyAlignment="1">
      <alignment horizontal="center" vertical="center"/>
    </xf>
    <xf numFmtId="165" fontId="5" fillId="2" borderId="0" xfId="0" applyNumberFormat="1" applyFont="1" applyFill="1" applyBorder="1" applyAlignment="1">
      <alignment horizontal="center" vertical="center"/>
    </xf>
    <xf numFmtId="165" fontId="5" fillId="3" borderId="0" xfId="0" applyNumberFormat="1" applyFont="1" applyFill="1" applyBorder="1" applyAlignment="1">
      <alignment horizontal="center" vertical="center"/>
    </xf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0" fillId="0" borderId="0" xfId="0" applyFill="1"/>
    <xf numFmtId="0" fontId="11" fillId="2" borderId="0" xfId="0" applyFont="1" applyFill="1" applyAlignment="1">
      <alignment horizontal="justify" vertical="center"/>
    </xf>
    <xf numFmtId="0" fontId="12" fillId="2" borderId="0" xfId="0" applyFont="1" applyFill="1"/>
    <xf numFmtId="0" fontId="11" fillId="2" borderId="0" xfId="0" applyFont="1" applyFill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0" fontId="3" fillId="2" borderId="0" xfId="0" applyFont="1" applyFill="1"/>
    <xf numFmtId="0" fontId="14" fillId="2" borderId="0" xfId="0" applyFont="1" applyFill="1"/>
    <xf numFmtId="0" fontId="15" fillId="2" borderId="0" xfId="0" applyFont="1" applyFill="1"/>
    <xf numFmtId="0" fontId="16" fillId="2" borderId="0" xfId="0" applyFont="1" applyFill="1"/>
    <xf numFmtId="0" fontId="4" fillId="8" borderId="6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left" vertical="center"/>
    </xf>
    <xf numFmtId="165" fontId="5" fillId="2" borderId="9" xfId="0" applyNumberFormat="1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/>
    </xf>
    <xf numFmtId="165" fontId="5" fillId="3" borderId="9" xfId="0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left" vertical="center"/>
    </xf>
    <xf numFmtId="0" fontId="5" fillId="2" borderId="11" xfId="0" applyFont="1" applyFill="1" applyBorder="1" applyAlignment="1">
      <alignment horizontal="center" vertical="center"/>
    </xf>
    <xf numFmtId="165" fontId="5" fillId="2" borderId="11" xfId="0" applyNumberFormat="1" applyFont="1" applyFill="1" applyBorder="1" applyAlignment="1">
      <alignment horizontal="center" vertical="center"/>
    </xf>
    <xf numFmtId="165" fontId="5" fillId="2" borderId="12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top"/>
    </xf>
    <xf numFmtId="0" fontId="2" fillId="2" borderId="0" xfId="0" applyFont="1" applyFill="1" applyAlignment="1">
      <alignment horizontal="left" vertical="center" wrapText="1"/>
    </xf>
    <xf numFmtId="0" fontId="17" fillId="2" borderId="0" xfId="0" applyFont="1" applyFill="1"/>
    <xf numFmtId="0" fontId="18" fillId="2" borderId="0" xfId="0" applyFont="1" applyFill="1"/>
    <xf numFmtId="0" fontId="1" fillId="2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/>
    </xf>
    <xf numFmtId="164" fontId="0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right" vertical="top" wrapText="1"/>
    </xf>
    <xf numFmtId="0" fontId="1" fillId="2" borderId="0" xfId="0" applyFont="1" applyFill="1" applyBorder="1" applyAlignment="1">
      <alignment horizontal="left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Border="1" applyAlignment="1">
      <alignment horizontal="left"/>
    </xf>
    <xf numFmtId="1" fontId="0" fillId="0" borderId="0" xfId="0" applyNumberFormat="1" applyFont="1" applyFill="1"/>
    <xf numFmtId="1" fontId="0" fillId="0" borderId="0" xfId="0" applyNumberFormat="1" applyFill="1"/>
    <xf numFmtId="0" fontId="0" fillId="2" borderId="0" xfId="0" applyFont="1" applyFill="1"/>
    <xf numFmtId="0" fontId="0" fillId="2" borderId="0" xfId="0" applyFill="1" applyAlignment="1">
      <alignment horizontal="right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right"/>
    </xf>
    <xf numFmtId="0" fontId="19" fillId="2" borderId="0" xfId="0" applyFont="1" applyFill="1"/>
    <xf numFmtId="0" fontId="1" fillId="0" borderId="0" xfId="0" applyFont="1" applyFill="1" applyAlignment="1">
      <alignment horizontal="left" wrapText="1"/>
    </xf>
    <xf numFmtId="0" fontId="0" fillId="0" borderId="0" xfId="0" applyFill="1" applyAlignment="1">
      <alignment horizontal="left"/>
    </xf>
    <xf numFmtId="0" fontId="22" fillId="2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267825896762906"/>
          <c:y val="2.5428331875182269E-2"/>
          <c:w val="0.88454396325459317"/>
          <c:h val="0.54930956547098275"/>
        </c:manualLayout>
      </c:layout>
      <c:lineChart>
        <c:grouping val="standard"/>
        <c:varyColors val="0"/>
        <c:ser>
          <c:idx val="0"/>
          <c:order val="0"/>
          <c:tx>
            <c:strRef>
              <c:f>'fig1'!$B$28</c:f>
              <c:strCache>
                <c:ptCount val="1"/>
                <c:pt idx="0">
                  <c:v>vols violents sans arme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'fig1'!$C$27:$N$27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'fig1'!$C$28:$N$28</c:f>
              <c:numCache>
                <c:formatCode>#\ ##0</c:formatCode>
                <c:ptCount val="12"/>
                <c:pt idx="0">
                  <c:v>100</c:v>
                </c:pt>
                <c:pt idx="1">
                  <c:v>94.788028410499805</c:v>
                </c:pt>
                <c:pt idx="2">
                  <c:v>97.979489439045722</c:v>
                </c:pt>
                <c:pt idx="3">
                  <c:v>99.103563704501724</c:v>
                </c:pt>
                <c:pt idx="4">
                  <c:v>97.437892953916688</c:v>
                </c:pt>
                <c:pt idx="5">
                  <c:v>100.9124223693707</c:v>
                </c:pt>
                <c:pt idx="6">
                  <c:v>109.4644785508316</c:v>
                </c:pt>
                <c:pt idx="7">
                  <c:v>99.979332702706756</c:v>
                </c:pt>
                <c:pt idx="8">
                  <c:v>100.88171804496869</c:v>
                </c:pt>
                <c:pt idx="9">
                  <c:v>95.780672187792646</c:v>
                </c:pt>
                <c:pt idx="10">
                  <c:v>96.031616298198244</c:v>
                </c:pt>
                <c:pt idx="11">
                  <c:v>100.7560985651839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761-41BF-BFFB-5993EC8E9EB7}"/>
            </c:ext>
          </c:extLst>
        </c:ser>
        <c:ser>
          <c:idx val="1"/>
          <c:order val="1"/>
          <c:tx>
            <c:strRef>
              <c:f>'fig1'!$B$29</c:f>
              <c:strCache>
                <c:ptCount val="1"/>
                <c:pt idx="0">
                  <c:v>vols sans violence contre personnes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'fig1'!$C$27:$N$27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'fig1'!$C$29:$N$29</c:f>
              <c:numCache>
                <c:formatCode>#\ ##0</c:formatCode>
                <c:ptCount val="12"/>
                <c:pt idx="0">
                  <c:v>100</c:v>
                </c:pt>
                <c:pt idx="1">
                  <c:v>96.158020040759098</c:v>
                </c:pt>
                <c:pt idx="2">
                  <c:v>97.139568913387123</c:v>
                </c:pt>
                <c:pt idx="3">
                  <c:v>96.397331846855778</c:v>
                </c:pt>
                <c:pt idx="4">
                  <c:v>94.692750669935961</c:v>
                </c:pt>
                <c:pt idx="5">
                  <c:v>97.484954792463796</c:v>
                </c:pt>
                <c:pt idx="6">
                  <c:v>106.5622912470227</c:v>
                </c:pt>
                <c:pt idx="7">
                  <c:v>100.9551352775529</c:v>
                </c:pt>
                <c:pt idx="8">
                  <c:v>101.47484953287849</c:v>
                </c:pt>
                <c:pt idx="9">
                  <c:v>99.457910485899745</c:v>
                </c:pt>
                <c:pt idx="10">
                  <c:v>100.21193610845511</c:v>
                </c:pt>
                <c:pt idx="11">
                  <c:v>101.8007116140091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61-41BF-BFFB-5993EC8E9EB7}"/>
            </c:ext>
          </c:extLst>
        </c:ser>
        <c:ser>
          <c:idx val="2"/>
          <c:order val="2"/>
          <c:tx>
            <c:strRef>
              <c:f>'fig1'!$B$30</c:f>
              <c:strCache>
                <c:ptCount val="1"/>
                <c:pt idx="0">
                  <c:v>agressions sexuelles hors viols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'fig1'!$C$27:$N$27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'fig1'!$C$30:$N$30</c:f>
              <c:numCache>
                <c:formatCode>#\ ##0</c:formatCode>
                <c:ptCount val="12"/>
                <c:pt idx="0">
                  <c:v>100</c:v>
                </c:pt>
                <c:pt idx="1">
                  <c:v>102.6693651539362</c:v>
                </c:pt>
                <c:pt idx="2">
                  <c:v>106.8769352440476</c:v>
                </c:pt>
                <c:pt idx="3">
                  <c:v>105.635681338922</c:v>
                </c:pt>
                <c:pt idx="4">
                  <c:v>102.95807765890819</c:v>
                </c:pt>
                <c:pt idx="5">
                  <c:v>113.4330056191542</c:v>
                </c:pt>
                <c:pt idx="6">
                  <c:v>121.66145386527511</c:v>
                </c:pt>
                <c:pt idx="7">
                  <c:v>111.6120564416224</c:v>
                </c:pt>
                <c:pt idx="8">
                  <c:v>116.18860451495399</c:v>
                </c:pt>
                <c:pt idx="9">
                  <c:v>114.2519851986862</c:v>
                </c:pt>
                <c:pt idx="10">
                  <c:v>110.3908150022893</c:v>
                </c:pt>
                <c:pt idx="11">
                  <c:v>109.1623310447218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61-41BF-BFFB-5993EC8E9E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8672160"/>
        <c:axId val="291212896"/>
      </c:lineChart>
      <c:catAx>
        <c:axId val="488672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91212896"/>
        <c:crosses val="autoZero"/>
        <c:auto val="1"/>
        <c:lblAlgn val="ctr"/>
        <c:lblOffset val="100"/>
        <c:noMultiLvlLbl val="0"/>
      </c:catAx>
      <c:valAx>
        <c:axId val="291212896"/>
        <c:scaling>
          <c:orientation val="minMax"/>
          <c:max val="125"/>
          <c:min val="8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88672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09327876393874"/>
          <c:y val="0.78944952715040906"/>
          <c:w val="0.86133683289588814"/>
          <c:h val="0.1502699390779695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'fig2'!$A$33</c:f>
              <c:strCache>
                <c:ptCount val="1"/>
                <c:pt idx="0">
                  <c:v>cambriolages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'fig2'!$B$32:$H$32</c:f>
              <c:strCache>
                <c:ptCount val="7"/>
                <c:pt idx="0">
                  <c:v>lundi</c:v>
                </c:pt>
                <c:pt idx="1">
                  <c:v>mardi</c:v>
                </c:pt>
                <c:pt idx="2">
                  <c:v>mercredi</c:v>
                </c:pt>
                <c:pt idx="3">
                  <c:v>jeudi</c:v>
                </c:pt>
                <c:pt idx="4">
                  <c:v>vendredi</c:v>
                </c:pt>
                <c:pt idx="5">
                  <c:v>samedi</c:v>
                </c:pt>
                <c:pt idx="6">
                  <c:v>dimanche</c:v>
                </c:pt>
              </c:strCache>
            </c:strRef>
          </c:cat>
          <c:val>
            <c:numRef>
              <c:f>'fig2'!$B$33:$H$33</c:f>
              <c:numCache>
                <c:formatCode>0</c:formatCode>
                <c:ptCount val="7"/>
                <c:pt idx="0">
                  <c:v>-0.94509507867558007</c:v>
                </c:pt>
                <c:pt idx="1">
                  <c:v>-0.1192221901626187</c:v>
                </c:pt>
                <c:pt idx="2">
                  <c:v>-0.94667610009445902</c:v>
                </c:pt>
                <c:pt idx="3">
                  <c:v>-4.1165713442502909</c:v>
                </c:pt>
                <c:pt idx="4">
                  <c:v>-0.68781019310858937</c:v>
                </c:pt>
                <c:pt idx="5">
                  <c:v>1.7519034839124519</c:v>
                </c:pt>
                <c:pt idx="6">
                  <c:v>5.0634714223790898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9DD-40A4-BFF4-8FC1EFF530B3}"/>
            </c:ext>
          </c:extLst>
        </c:ser>
        <c:ser>
          <c:idx val="1"/>
          <c:order val="1"/>
          <c:tx>
            <c:strRef>
              <c:f>'fig2'!$A$34</c:f>
              <c:strCache>
                <c:ptCount val="1"/>
                <c:pt idx="0">
                  <c:v>vols dans véhicules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'fig2'!$B$32:$H$32</c:f>
              <c:strCache>
                <c:ptCount val="7"/>
                <c:pt idx="0">
                  <c:v>lundi</c:v>
                </c:pt>
                <c:pt idx="1">
                  <c:v>mardi</c:v>
                </c:pt>
                <c:pt idx="2">
                  <c:v>mercredi</c:v>
                </c:pt>
                <c:pt idx="3">
                  <c:v>jeudi</c:v>
                </c:pt>
                <c:pt idx="4">
                  <c:v>vendredi</c:v>
                </c:pt>
                <c:pt idx="5">
                  <c:v>samedi</c:v>
                </c:pt>
                <c:pt idx="6">
                  <c:v>dimanche</c:v>
                </c:pt>
              </c:strCache>
            </c:strRef>
          </c:cat>
          <c:val>
            <c:numRef>
              <c:f>'fig2'!$B$34:$H$34</c:f>
              <c:numCache>
                <c:formatCode>0</c:formatCode>
                <c:ptCount val="7"/>
                <c:pt idx="0">
                  <c:v>-0.79120391592033101</c:v>
                </c:pt>
                <c:pt idx="1">
                  <c:v>1.0982540151601494</c:v>
                </c:pt>
                <c:pt idx="2">
                  <c:v>-1.3225073121016795</c:v>
                </c:pt>
                <c:pt idx="3">
                  <c:v>-4.5948075740265413</c:v>
                </c:pt>
                <c:pt idx="4">
                  <c:v>2.003814470011271</c:v>
                </c:pt>
                <c:pt idx="5">
                  <c:v>-0.67751440509236893</c:v>
                </c:pt>
                <c:pt idx="6">
                  <c:v>4.2839647219695003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DD-40A4-BFF4-8FC1EFF530B3}"/>
            </c:ext>
          </c:extLst>
        </c:ser>
        <c:ser>
          <c:idx val="2"/>
          <c:order val="2"/>
          <c:tx>
            <c:strRef>
              <c:f>'fig2'!$A$35</c:f>
              <c:strCache>
                <c:ptCount val="1"/>
                <c:pt idx="0">
                  <c:v>vols accessoires véhicules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'fig2'!$B$32:$H$32</c:f>
              <c:strCache>
                <c:ptCount val="7"/>
                <c:pt idx="0">
                  <c:v>lundi</c:v>
                </c:pt>
                <c:pt idx="1">
                  <c:v>mardi</c:v>
                </c:pt>
                <c:pt idx="2">
                  <c:v>mercredi</c:v>
                </c:pt>
                <c:pt idx="3">
                  <c:v>jeudi</c:v>
                </c:pt>
                <c:pt idx="4">
                  <c:v>vendredi</c:v>
                </c:pt>
                <c:pt idx="5">
                  <c:v>samedi</c:v>
                </c:pt>
                <c:pt idx="6">
                  <c:v>dimanche</c:v>
                </c:pt>
              </c:strCache>
            </c:strRef>
          </c:cat>
          <c:val>
            <c:numRef>
              <c:f>'fig2'!$B$35:$H$35</c:f>
              <c:numCache>
                <c:formatCode>0</c:formatCode>
                <c:ptCount val="7"/>
                <c:pt idx="0">
                  <c:v>-2.4798242611259091</c:v>
                </c:pt>
                <c:pt idx="1">
                  <c:v>5.6396023218409752E-2</c:v>
                </c:pt>
                <c:pt idx="2">
                  <c:v>0.3873840372164512</c:v>
                </c:pt>
                <c:pt idx="3">
                  <c:v>-2.8553872978424213</c:v>
                </c:pt>
                <c:pt idx="4">
                  <c:v>3.8620809393755007</c:v>
                </c:pt>
                <c:pt idx="5">
                  <c:v>-1.9547132545430799</c:v>
                </c:pt>
                <c:pt idx="6">
                  <c:v>2.9840638137010309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DD-40A4-BFF4-8FC1EFF530B3}"/>
            </c:ext>
          </c:extLst>
        </c:ser>
        <c:ser>
          <c:idx val="3"/>
          <c:order val="3"/>
          <c:tx>
            <c:strRef>
              <c:f>'fig2'!$A$36</c:f>
              <c:strCache>
                <c:ptCount val="1"/>
                <c:pt idx="0">
                  <c:v>vols sans violence contre personnes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'fig2'!$B$32:$H$32</c:f>
              <c:strCache>
                <c:ptCount val="7"/>
                <c:pt idx="0">
                  <c:v>lundi</c:v>
                </c:pt>
                <c:pt idx="1">
                  <c:v>mardi</c:v>
                </c:pt>
                <c:pt idx="2">
                  <c:v>mercredi</c:v>
                </c:pt>
                <c:pt idx="3">
                  <c:v>jeudi</c:v>
                </c:pt>
                <c:pt idx="4">
                  <c:v>vendredi</c:v>
                </c:pt>
                <c:pt idx="5">
                  <c:v>samedi</c:v>
                </c:pt>
                <c:pt idx="6">
                  <c:v>dimanche</c:v>
                </c:pt>
              </c:strCache>
            </c:strRef>
          </c:cat>
          <c:val>
            <c:numRef>
              <c:f>'fig2'!$B$36:$H$36</c:f>
              <c:numCache>
                <c:formatCode>0</c:formatCode>
                <c:ptCount val="7"/>
                <c:pt idx="0">
                  <c:v>-2.0862366027203709</c:v>
                </c:pt>
                <c:pt idx="1">
                  <c:v>2.4518811202617599</c:v>
                </c:pt>
                <c:pt idx="2">
                  <c:v>-1.5839504873596102</c:v>
                </c:pt>
                <c:pt idx="3">
                  <c:v>-5.1732690188533805</c:v>
                </c:pt>
                <c:pt idx="4">
                  <c:v>-3.6228975087996105</c:v>
                </c:pt>
                <c:pt idx="5">
                  <c:v>-4.3419753741410201</c:v>
                </c:pt>
                <c:pt idx="6">
                  <c:v>14.356447871612252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DD-40A4-BFF4-8FC1EFF530B3}"/>
            </c:ext>
          </c:extLst>
        </c:ser>
        <c:ser>
          <c:idx val="4"/>
          <c:order val="4"/>
          <c:tx>
            <c:strRef>
              <c:f>'fig2'!$A$37</c:f>
              <c:strCache>
                <c:ptCount val="1"/>
                <c:pt idx="0">
                  <c:v>vols automobiles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'fig2'!$B$32:$H$32</c:f>
              <c:strCache>
                <c:ptCount val="7"/>
                <c:pt idx="0">
                  <c:v>lundi</c:v>
                </c:pt>
                <c:pt idx="1">
                  <c:v>mardi</c:v>
                </c:pt>
                <c:pt idx="2">
                  <c:v>mercredi</c:v>
                </c:pt>
                <c:pt idx="3">
                  <c:v>jeudi</c:v>
                </c:pt>
                <c:pt idx="4">
                  <c:v>vendredi</c:v>
                </c:pt>
                <c:pt idx="5">
                  <c:v>samedi</c:v>
                </c:pt>
                <c:pt idx="6">
                  <c:v>dimanche</c:v>
                </c:pt>
              </c:strCache>
            </c:strRef>
          </c:cat>
          <c:val>
            <c:numRef>
              <c:f>'fig2'!$B$37:$H$37</c:f>
              <c:numCache>
                <c:formatCode>0</c:formatCode>
                <c:ptCount val="7"/>
                <c:pt idx="0">
                  <c:v>-2.2858883226701305</c:v>
                </c:pt>
                <c:pt idx="1">
                  <c:v>-1.3340655973923692</c:v>
                </c:pt>
                <c:pt idx="2">
                  <c:v>-1.7997473069017396</c:v>
                </c:pt>
                <c:pt idx="3">
                  <c:v>-3.5829360086115098</c:v>
                </c:pt>
                <c:pt idx="4">
                  <c:v>3.6132633135964696</c:v>
                </c:pt>
                <c:pt idx="5">
                  <c:v>-0.2623027724168292</c:v>
                </c:pt>
                <c:pt idx="6">
                  <c:v>5.6516766943960803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9DD-40A4-BFF4-8FC1EFF530B3}"/>
            </c:ext>
          </c:extLst>
        </c:ser>
        <c:ser>
          <c:idx val="5"/>
          <c:order val="5"/>
          <c:tx>
            <c:strRef>
              <c:f>'fig2'!$A$38</c:f>
              <c:strCache>
                <c:ptCount val="1"/>
                <c:pt idx="0">
                  <c:v>vols deux roues motorisés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'fig2'!$B$32:$H$32</c:f>
              <c:strCache>
                <c:ptCount val="7"/>
                <c:pt idx="0">
                  <c:v>lundi</c:v>
                </c:pt>
                <c:pt idx="1">
                  <c:v>mardi</c:v>
                </c:pt>
                <c:pt idx="2">
                  <c:v>mercredi</c:v>
                </c:pt>
                <c:pt idx="3">
                  <c:v>jeudi</c:v>
                </c:pt>
                <c:pt idx="4">
                  <c:v>vendredi</c:v>
                </c:pt>
                <c:pt idx="5">
                  <c:v>samedi</c:v>
                </c:pt>
                <c:pt idx="6">
                  <c:v>dimanche</c:v>
                </c:pt>
              </c:strCache>
            </c:strRef>
          </c:cat>
          <c:val>
            <c:numRef>
              <c:f>'fig2'!$B$38:$H$38</c:f>
              <c:numCache>
                <c:formatCode>0</c:formatCode>
                <c:ptCount val="7"/>
                <c:pt idx="0">
                  <c:v>-2.2309095647641399</c:v>
                </c:pt>
                <c:pt idx="1">
                  <c:v>3.6422685992662505</c:v>
                </c:pt>
                <c:pt idx="2">
                  <c:v>-4.4040817144804691</c:v>
                </c:pt>
                <c:pt idx="3">
                  <c:v>-7.1226184986935603</c:v>
                </c:pt>
                <c:pt idx="4">
                  <c:v>-2.9875102744532001</c:v>
                </c:pt>
                <c:pt idx="5">
                  <c:v>-1.6146428499829586</c:v>
                </c:pt>
                <c:pt idx="6">
                  <c:v>14.717494303108058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9DD-40A4-BFF4-8FC1EFF530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5374336"/>
        <c:axId val="495374896"/>
      </c:lineChart>
      <c:catAx>
        <c:axId val="495374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95374896"/>
        <c:crosses val="autoZero"/>
        <c:auto val="1"/>
        <c:lblAlgn val="ctr"/>
        <c:lblOffset val="100"/>
        <c:noMultiLvlLbl val="0"/>
      </c:catAx>
      <c:valAx>
        <c:axId val="495374896"/>
        <c:scaling>
          <c:orientation val="minMax"/>
          <c:max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95374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'fig3'!$A$31</c:f>
              <c:strCache>
                <c:ptCount val="1"/>
                <c:pt idx="0">
                  <c:v>vols violents sans arme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'fig3'!$B$30:$H$30</c:f>
              <c:strCache>
                <c:ptCount val="7"/>
                <c:pt idx="0">
                  <c:v>lundi</c:v>
                </c:pt>
                <c:pt idx="1">
                  <c:v>mardi</c:v>
                </c:pt>
                <c:pt idx="2">
                  <c:v>mercredi</c:v>
                </c:pt>
                <c:pt idx="3">
                  <c:v>jeudi</c:v>
                </c:pt>
                <c:pt idx="4">
                  <c:v>vendredi</c:v>
                </c:pt>
                <c:pt idx="5">
                  <c:v>samedi</c:v>
                </c:pt>
                <c:pt idx="6">
                  <c:v>dimanche</c:v>
                </c:pt>
              </c:strCache>
            </c:strRef>
          </c:cat>
          <c:val>
            <c:numRef>
              <c:f>'fig3'!$B$31:$H$31</c:f>
              <c:numCache>
                <c:formatCode>0</c:formatCode>
                <c:ptCount val="7"/>
                <c:pt idx="0">
                  <c:v>-3.6185781115395503</c:v>
                </c:pt>
                <c:pt idx="1">
                  <c:v>0.84104289318756109</c:v>
                </c:pt>
                <c:pt idx="2">
                  <c:v>-1.6195820522365789</c:v>
                </c:pt>
                <c:pt idx="3">
                  <c:v>-3.7077889150853114</c:v>
                </c:pt>
                <c:pt idx="4">
                  <c:v>-6.997839433830551</c:v>
                </c:pt>
                <c:pt idx="5">
                  <c:v>-4.4798428010660398</c:v>
                </c:pt>
                <c:pt idx="6">
                  <c:v>19.582588420570456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84C-4815-B572-C91D8A452B62}"/>
            </c:ext>
          </c:extLst>
        </c:ser>
        <c:ser>
          <c:idx val="1"/>
          <c:order val="1"/>
          <c:tx>
            <c:strRef>
              <c:f>'fig3'!$A$32</c:f>
              <c:strCache>
                <c:ptCount val="1"/>
                <c:pt idx="0">
                  <c:v>coups et blessures volontaires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'fig3'!$B$30:$H$30</c:f>
              <c:strCache>
                <c:ptCount val="7"/>
                <c:pt idx="0">
                  <c:v>lundi</c:v>
                </c:pt>
                <c:pt idx="1">
                  <c:v>mardi</c:v>
                </c:pt>
                <c:pt idx="2">
                  <c:v>mercredi</c:v>
                </c:pt>
                <c:pt idx="3">
                  <c:v>jeudi</c:v>
                </c:pt>
                <c:pt idx="4">
                  <c:v>vendredi</c:v>
                </c:pt>
                <c:pt idx="5">
                  <c:v>samedi</c:v>
                </c:pt>
                <c:pt idx="6">
                  <c:v>dimanche</c:v>
                </c:pt>
              </c:strCache>
            </c:strRef>
          </c:cat>
          <c:val>
            <c:numRef>
              <c:f>'fig3'!$B$32:$H$32</c:f>
              <c:numCache>
                <c:formatCode>0</c:formatCode>
                <c:ptCount val="7"/>
                <c:pt idx="0">
                  <c:v>-1.2906316412603296</c:v>
                </c:pt>
                <c:pt idx="1">
                  <c:v>-0.22163248117078993</c:v>
                </c:pt>
                <c:pt idx="2">
                  <c:v>-0.32677059404888986</c:v>
                </c:pt>
                <c:pt idx="3">
                  <c:v>-1.8694387150401504</c:v>
                </c:pt>
                <c:pt idx="4">
                  <c:v>-5.9579937993940497</c:v>
                </c:pt>
                <c:pt idx="5">
                  <c:v>-0.57596574772391129</c:v>
                </c:pt>
                <c:pt idx="6">
                  <c:v>10.242432978638121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84C-4815-B572-C91D8A452B62}"/>
            </c:ext>
          </c:extLst>
        </c:ser>
        <c:ser>
          <c:idx val="2"/>
          <c:order val="2"/>
          <c:tx>
            <c:strRef>
              <c:f>'fig3'!$A$33</c:f>
              <c:strCache>
                <c:ptCount val="1"/>
                <c:pt idx="0">
                  <c:v>vols avec armes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'fig3'!$B$30:$H$30</c:f>
              <c:strCache>
                <c:ptCount val="7"/>
                <c:pt idx="0">
                  <c:v>lundi</c:v>
                </c:pt>
                <c:pt idx="1">
                  <c:v>mardi</c:v>
                </c:pt>
                <c:pt idx="2">
                  <c:v>mercredi</c:v>
                </c:pt>
                <c:pt idx="3">
                  <c:v>jeudi</c:v>
                </c:pt>
                <c:pt idx="4">
                  <c:v>vendredi</c:v>
                </c:pt>
                <c:pt idx="5">
                  <c:v>samedi</c:v>
                </c:pt>
                <c:pt idx="6">
                  <c:v>dimanche</c:v>
                </c:pt>
              </c:strCache>
            </c:strRef>
          </c:cat>
          <c:val>
            <c:numRef>
              <c:f>'fig3'!$B$33:$H$33</c:f>
              <c:numCache>
                <c:formatCode>0</c:formatCode>
                <c:ptCount val="7"/>
                <c:pt idx="0">
                  <c:v>-1.4428412874583803</c:v>
                </c:pt>
                <c:pt idx="1">
                  <c:v>4.2281063368743705</c:v>
                </c:pt>
                <c:pt idx="2">
                  <c:v>3.8052957031869408</c:v>
                </c:pt>
                <c:pt idx="3">
                  <c:v>6.9605200570794388</c:v>
                </c:pt>
                <c:pt idx="4">
                  <c:v>-2.7007029226785093</c:v>
                </c:pt>
                <c:pt idx="5">
                  <c:v>-6.0567623275725389</c:v>
                </c:pt>
                <c:pt idx="6">
                  <c:v>-4.7936155594313181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84C-4815-B572-C91D8A452B62}"/>
            </c:ext>
          </c:extLst>
        </c:ser>
        <c:ser>
          <c:idx val="3"/>
          <c:order val="3"/>
          <c:tx>
            <c:strRef>
              <c:f>'fig3'!$A$34</c:f>
              <c:strCache>
                <c:ptCount val="1"/>
                <c:pt idx="0">
                  <c:v>viols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'fig3'!$B$30:$H$30</c:f>
              <c:strCache>
                <c:ptCount val="7"/>
                <c:pt idx="0">
                  <c:v>lundi</c:v>
                </c:pt>
                <c:pt idx="1">
                  <c:v>mardi</c:v>
                </c:pt>
                <c:pt idx="2">
                  <c:v>mercredi</c:v>
                </c:pt>
                <c:pt idx="3">
                  <c:v>jeudi</c:v>
                </c:pt>
                <c:pt idx="4">
                  <c:v>vendredi</c:v>
                </c:pt>
                <c:pt idx="5">
                  <c:v>samedi</c:v>
                </c:pt>
                <c:pt idx="6">
                  <c:v>dimanche</c:v>
                </c:pt>
              </c:strCache>
            </c:strRef>
          </c:cat>
          <c:val>
            <c:numRef>
              <c:f>'fig3'!$B$34:$H$34</c:f>
              <c:numCache>
                <c:formatCode>0</c:formatCode>
                <c:ptCount val="7"/>
                <c:pt idx="0">
                  <c:v>-3.6340852130325914</c:v>
                </c:pt>
                <c:pt idx="1">
                  <c:v>3.3834586466165364</c:v>
                </c:pt>
                <c:pt idx="2">
                  <c:v>-0.37593984962405003</c:v>
                </c:pt>
                <c:pt idx="3">
                  <c:v>-0.25062656641604875</c:v>
                </c:pt>
                <c:pt idx="4">
                  <c:v>-3.25814536340852</c:v>
                </c:pt>
                <c:pt idx="5">
                  <c:v>-4.6365914786967402</c:v>
                </c:pt>
                <c:pt idx="6">
                  <c:v>8.7719298245614006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84C-4815-B572-C91D8A452B62}"/>
            </c:ext>
          </c:extLst>
        </c:ser>
        <c:ser>
          <c:idx val="4"/>
          <c:order val="4"/>
          <c:tx>
            <c:strRef>
              <c:f>'fig3'!$A$35</c:f>
              <c:strCache>
                <c:ptCount val="1"/>
                <c:pt idx="0">
                  <c:v>autres agressions sexuelles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'fig3'!$B$30:$H$30</c:f>
              <c:strCache>
                <c:ptCount val="7"/>
                <c:pt idx="0">
                  <c:v>lundi</c:v>
                </c:pt>
                <c:pt idx="1">
                  <c:v>mardi</c:v>
                </c:pt>
                <c:pt idx="2">
                  <c:v>mercredi</c:v>
                </c:pt>
                <c:pt idx="3">
                  <c:v>jeudi</c:v>
                </c:pt>
                <c:pt idx="4">
                  <c:v>vendredi</c:v>
                </c:pt>
                <c:pt idx="5">
                  <c:v>samedi</c:v>
                </c:pt>
                <c:pt idx="6">
                  <c:v>dimanche</c:v>
                </c:pt>
              </c:strCache>
            </c:strRef>
          </c:cat>
          <c:val>
            <c:numRef>
              <c:f>'fig3'!$B$35:$H$35</c:f>
              <c:numCache>
                <c:formatCode>0</c:formatCode>
                <c:ptCount val="7"/>
                <c:pt idx="0">
                  <c:v>-2.0016403082541494</c:v>
                </c:pt>
                <c:pt idx="1">
                  <c:v>2.12698461824146</c:v>
                </c:pt>
                <c:pt idx="2">
                  <c:v>8.2541549317569842</c:v>
                </c:pt>
                <c:pt idx="3">
                  <c:v>-5.755006035096411</c:v>
                </c:pt>
                <c:pt idx="4">
                  <c:v>0.17099439819256013</c:v>
                </c:pt>
                <c:pt idx="5">
                  <c:v>-12.847018043390792</c:v>
                </c:pt>
                <c:pt idx="6">
                  <c:v>10.051530438550342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84C-4815-B572-C91D8A452B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5379936"/>
        <c:axId val="495380496"/>
      </c:lineChart>
      <c:catAx>
        <c:axId val="495379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95380496"/>
        <c:crosses val="autoZero"/>
        <c:auto val="1"/>
        <c:lblAlgn val="ctr"/>
        <c:lblOffset val="100"/>
        <c:noMultiLvlLbl val="0"/>
      </c:catAx>
      <c:valAx>
        <c:axId val="495380496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95379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108137</xdr:rowOff>
    </xdr:from>
    <xdr:to>
      <xdr:col>7</xdr:col>
      <xdr:colOff>499558</xdr:colOff>
      <xdr:row>19</xdr:row>
      <xdr:rowOff>119343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22971</xdr:colOff>
      <xdr:row>2</xdr:row>
      <xdr:rowOff>16389</xdr:rowOff>
    </xdr:from>
    <xdr:to>
      <xdr:col>8</xdr:col>
      <xdr:colOff>83344</xdr:colOff>
      <xdr:row>21</xdr:row>
      <xdr:rowOff>154781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53787</xdr:colOff>
      <xdr:row>1</xdr:row>
      <xdr:rowOff>78440</xdr:rowOff>
    </xdr:from>
    <xdr:to>
      <xdr:col>7</xdr:col>
      <xdr:colOff>683559</xdr:colOff>
      <xdr:row>20</xdr:row>
      <xdr:rowOff>123265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47624</xdr:colOff>
      <xdr:row>2</xdr:row>
      <xdr:rowOff>47625</xdr:rowOff>
    </xdr:from>
    <xdr:to>
      <xdr:col>4</xdr:col>
      <xdr:colOff>371474</xdr:colOff>
      <xdr:row>26</xdr:row>
      <xdr:rowOff>181119</xdr:rowOff>
    </xdr:to>
    <xdr:pic>
      <xdr:nvPicPr>
        <xdr:cNvPr id="13" name="Image 1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4" y="485775"/>
          <a:ext cx="5095875" cy="470549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38100</xdr:rowOff>
    </xdr:from>
    <xdr:to>
      <xdr:col>3</xdr:col>
      <xdr:colOff>89163</xdr:colOff>
      <xdr:row>23</xdr:row>
      <xdr:rowOff>134467</xdr:rowOff>
    </xdr:to>
    <xdr:pic>
      <xdr:nvPicPr>
        <xdr:cNvPr id="16" name="Image 1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190750"/>
          <a:ext cx="4499238" cy="40968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7"/>
  <sheetViews>
    <sheetView tabSelected="1" zoomScaleNormal="100" workbookViewId="0"/>
  </sheetViews>
  <sheetFormatPr baseColWidth="10" defaultColWidth="8.85546875" defaultRowHeight="15" x14ac:dyDescent="0.25"/>
  <cols>
    <col min="1" max="1" width="12.42578125" style="2" customWidth="1"/>
    <col min="2" max="2" width="32.7109375" style="2" customWidth="1"/>
    <col min="3" max="3" width="7.140625" style="2" bestFit="1" customWidth="1"/>
    <col min="4" max="10" width="9" style="2" customWidth="1"/>
    <col min="11" max="11" width="11.42578125" style="2" customWidth="1"/>
    <col min="12" max="12" width="10.5703125" style="2" customWidth="1"/>
    <col min="13" max="13" width="9.85546875" style="2" customWidth="1"/>
    <col min="14" max="14" width="10.5703125" style="2" customWidth="1"/>
    <col min="15" max="15" width="9" style="2" customWidth="1"/>
    <col min="16" max="16384" width="8.85546875" style="2"/>
  </cols>
  <sheetData>
    <row r="1" spans="1:15" ht="17.25" x14ac:dyDescent="0.25">
      <c r="A1" s="62" t="s">
        <v>89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x14ac:dyDescent="0.25">
      <c r="A2" s="4"/>
      <c r="B2" s="3"/>
      <c r="C2" s="4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5" x14ac:dyDescent="0.25">
      <c r="A3" s="4"/>
      <c r="B3" s="3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5" x14ac:dyDescent="0.25">
      <c r="A4" s="4"/>
      <c r="B4" s="3"/>
      <c r="C4" s="4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5" x14ac:dyDescent="0.25">
      <c r="A5" s="4"/>
      <c r="B5" s="3"/>
      <c r="C5" s="4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5" x14ac:dyDescent="0.25">
      <c r="A6" s="4"/>
      <c r="B6" s="3"/>
      <c r="C6" s="4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5" x14ac:dyDescent="0.25">
      <c r="A7" s="4"/>
      <c r="B7" s="3"/>
      <c r="C7" s="4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spans="1:15" x14ac:dyDescent="0.25">
      <c r="A8" s="4"/>
      <c r="B8" s="3"/>
      <c r="C8" s="4"/>
      <c r="D8" s="5"/>
      <c r="E8" s="5"/>
      <c r="F8" s="5"/>
      <c r="G8" s="5"/>
      <c r="H8" s="5"/>
      <c r="I8" s="5"/>
      <c r="J8" s="5"/>
      <c r="K8" s="5"/>
      <c r="L8" s="5"/>
      <c r="M8" s="5"/>
      <c r="N8" s="5"/>
    </row>
    <row r="9" spans="1:15" x14ac:dyDescent="0.25">
      <c r="A9" s="4"/>
      <c r="B9" s="3"/>
      <c r="C9" s="4"/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spans="1:15" x14ac:dyDescent="0.25">
      <c r="A10" s="4"/>
      <c r="B10" s="3"/>
      <c r="C10" s="4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5" x14ac:dyDescent="0.25">
      <c r="A11" s="4"/>
      <c r="B11" s="3"/>
      <c r="C11" s="4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spans="1:15" x14ac:dyDescent="0.25">
      <c r="A12" s="4"/>
      <c r="B12" s="3"/>
      <c r="C12" s="6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spans="1:15" x14ac:dyDescent="0.25">
      <c r="A13" s="4"/>
      <c r="B13" s="3"/>
      <c r="C13" s="4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  <row r="14" spans="1:15" x14ac:dyDescent="0.25">
      <c r="A14" s="4"/>
      <c r="B14" s="3"/>
      <c r="C14" s="6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pans="1:15" x14ac:dyDescent="0.25">
      <c r="A15" s="4"/>
      <c r="B15" s="3"/>
      <c r="C15" s="6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</row>
    <row r="16" spans="1:15" x14ac:dyDescent="0.25">
      <c r="A16" s="4"/>
      <c r="B16" s="3"/>
      <c r="C16" s="4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</row>
    <row r="17" spans="1:31" x14ac:dyDescent="0.25">
      <c r="A17" s="4"/>
      <c r="B17" s="3"/>
      <c r="C17" s="4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</row>
    <row r="18" spans="1:31" x14ac:dyDescent="0.25">
      <c r="A18" s="4"/>
      <c r="B18" s="3"/>
      <c r="C18" s="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1:31" x14ac:dyDescent="0.25">
      <c r="A19" s="4"/>
      <c r="B19" s="3"/>
      <c r="C19" s="4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</row>
    <row r="20" spans="1:31" x14ac:dyDescent="0.25">
      <c r="A20" s="4"/>
      <c r="B20" s="3"/>
      <c r="C20" s="4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</row>
    <row r="21" spans="1:31" ht="15.75" x14ac:dyDescent="0.3">
      <c r="A21" s="64" t="s">
        <v>80</v>
      </c>
      <c r="B21" s="3"/>
      <c r="C21" s="4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U21" s="63"/>
      <c r="V21" s="63"/>
      <c r="W21" s="63"/>
      <c r="X21" s="63"/>
      <c r="Y21" s="63"/>
      <c r="Z21" s="63"/>
      <c r="AA21" s="63"/>
    </row>
    <row r="22" spans="1:31" ht="15.75" x14ac:dyDescent="0.3">
      <c r="A22" s="64" t="s">
        <v>90</v>
      </c>
      <c r="B22" s="3"/>
      <c r="C22" s="4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U22" s="63"/>
      <c r="V22" s="63"/>
      <c r="W22" s="63"/>
      <c r="X22" s="63"/>
      <c r="Y22" s="63"/>
      <c r="Z22" s="63"/>
      <c r="AA22" s="63"/>
    </row>
    <row r="23" spans="1:31" ht="15.75" x14ac:dyDescent="0.3">
      <c r="A23" s="64" t="s">
        <v>91</v>
      </c>
      <c r="B23" s="3"/>
      <c r="C23" s="4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U23" s="63"/>
      <c r="V23" s="63"/>
      <c r="W23" s="63"/>
      <c r="X23" s="63"/>
      <c r="Y23" s="63"/>
      <c r="Z23" s="63"/>
      <c r="AA23" s="63"/>
    </row>
    <row r="24" spans="1:31" ht="15.75" x14ac:dyDescent="0.3">
      <c r="A24" s="65" t="s">
        <v>92</v>
      </c>
      <c r="B24" s="3"/>
      <c r="C24" s="4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U24" s="63"/>
      <c r="V24" s="63"/>
      <c r="W24" s="63"/>
      <c r="X24" s="63"/>
      <c r="Y24" s="63"/>
      <c r="Z24" s="63"/>
      <c r="AA24" s="63"/>
    </row>
    <row r="25" spans="1:31" ht="15.75" x14ac:dyDescent="0.3">
      <c r="A25" s="65" t="s">
        <v>93</v>
      </c>
      <c r="B25" s="3"/>
      <c r="C25" s="4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U25" s="63"/>
      <c r="V25" s="63"/>
      <c r="W25" s="63"/>
      <c r="X25" s="63"/>
      <c r="Y25" s="63"/>
      <c r="Z25" s="63"/>
      <c r="AA25" s="63"/>
    </row>
    <row r="26" spans="1:31" x14ac:dyDescent="0.25">
      <c r="U26" s="63"/>
      <c r="V26" s="63"/>
      <c r="W26" s="63"/>
      <c r="X26" s="63"/>
      <c r="Y26" s="63"/>
      <c r="Z26" s="63"/>
      <c r="AA26" s="63"/>
    </row>
    <row r="27" spans="1:31" ht="18.75" customHeight="1" x14ac:dyDescent="0.25">
      <c r="A27" s="66"/>
      <c r="B27" s="67" t="s">
        <v>0</v>
      </c>
      <c r="C27" s="70" t="s">
        <v>1</v>
      </c>
      <c r="D27" s="70" t="s">
        <v>2</v>
      </c>
      <c r="E27" s="70" t="s">
        <v>3</v>
      </c>
      <c r="F27" s="70" t="s">
        <v>4</v>
      </c>
      <c r="G27" s="70" t="s">
        <v>5</v>
      </c>
      <c r="H27" s="70" t="s">
        <v>6</v>
      </c>
      <c r="I27" s="70" t="s">
        <v>7</v>
      </c>
      <c r="J27" s="70" t="s">
        <v>8</v>
      </c>
      <c r="K27" s="70" t="s">
        <v>9</v>
      </c>
      <c r="L27" s="70" t="s">
        <v>10</v>
      </c>
      <c r="M27" s="70" t="s">
        <v>11</v>
      </c>
      <c r="N27" s="70" t="s">
        <v>12</v>
      </c>
      <c r="T27" s="63"/>
      <c r="U27" s="63"/>
      <c r="V27" s="63"/>
      <c r="W27" s="63"/>
      <c r="X27" s="63"/>
      <c r="Y27" s="63"/>
      <c r="Z27" s="63"/>
    </row>
    <row r="28" spans="1:31" x14ac:dyDescent="0.25">
      <c r="A28" s="6"/>
      <c r="B28" s="68" t="s">
        <v>14</v>
      </c>
      <c r="C28" s="69">
        <v>100</v>
      </c>
      <c r="D28" s="69">
        <v>94.788028410499805</v>
      </c>
      <c r="E28" s="69">
        <v>97.979489439045722</v>
      </c>
      <c r="F28" s="69">
        <v>99.103563704501724</v>
      </c>
      <c r="G28" s="69">
        <v>97.437892953916688</v>
      </c>
      <c r="H28" s="69">
        <v>100.9124223693707</v>
      </c>
      <c r="I28" s="69">
        <v>109.4644785508316</v>
      </c>
      <c r="J28" s="69">
        <v>99.979332702706756</v>
      </c>
      <c r="K28" s="69">
        <v>100.88171804496869</v>
      </c>
      <c r="L28" s="69">
        <v>95.780672187792646</v>
      </c>
      <c r="M28" s="69">
        <v>96.031616298198244</v>
      </c>
      <c r="N28" s="69">
        <v>100.7560985651839</v>
      </c>
      <c r="T28" s="63"/>
      <c r="U28" s="63"/>
      <c r="V28" s="63"/>
      <c r="W28" s="63"/>
      <c r="X28" s="63"/>
      <c r="Y28" s="63"/>
      <c r="Z28" s="63"/>
    </row>
    <row r="29" spans="1:31" x14ac:dyDescent="0.25">
      <c r="A29" s="6"/>
      <c r="B29" s="68" t="s">
        <v>15</v>
      </c>
      <c r="C29" s="69">
        <v>100</v>
      </c>
      <c r="D29" s="69">
        <v>96.158020040759098</v>
      </c>
      <c r="E29" s="69">
        <v>97.139568913387123</v>
      </c>
      <c r="F29" s="69">
        <v>96.397331846855778</v>
      </c>
      <c r="G29" s="69">
        <v>94.692750669935961</v>
      </c>
      <c r="H29" s="69">
        <v>97.484954792463796</v>
      </c>
      <c r="I29" s="69">
        <v>106.5622912470227</v>
      </c>
      <c r="J29" s="69">
        <v>100.9551352775529</v>
      </c>
      <c r="K29" s="69">
        <v>101.47484953287849</v>
      </c>
      <c r="L29" s="69">
        <v>99.457910485899745</v>
      </c>
      <c r="M29" s="69">
        <v>100.21193610845511</v>
      </c>
      <c r="N29" s="69">
        <v>101.8007116140091</v>
      </c>
      <c r="T29" s="63"/>
      <c r="U29" s="63"/>
      <c r="V29" s="63"/>
      <c r="W29" s="63"/>
      <c r="X29" s="63"/>
      <c r="Y29" s="63"/>
      <c r="Z29" s="63"/>
    </row>
    <row r="30" spans="1:31" x14ac:dyDescent="0.25">
      <c r="A30" s="6"/>
      <c r="B30" s="68" t="s">
        <v>94</v>
      </c>
      <c r="C30" s="69">
        <v>100</v>
      </c>
      <c r="D30" s="69">
        <v>102.6693651539362</v>
      </c>
      <c r="E30" s="69">
        <v>106.8769352440476</v>
      </c>
      <c r="F30" s="69">
        <v>105.635681338922</v>
      </c>
      <c r="G30" s="69">
        <v>102.95807765890819</v>
      </c>
      <c r="H30" s="69">
        <v>113.4330056191542</v>
      </c>
      <c r="I30" s="69">
        <v>121.66145386527511</v>
      </c>
      <c r="J30" s="69">
        <v>111.6120564416224</v>
      </c>
      <c r="K30" s="69">
        <v>116.18860451495399</v>
      </c>
      <c r="L30" s="69">
        <v>114.2519851986862</v>
      </c>
      <c r="M30" s="69">
        <v>110.3908150022893</v>
      </c>
      <c r="N30" s="69">
        <v>109.1623310447218</v>
      </c>
      <c r="T30" s="63"/>
      <c r="U30" s="63"/>
      <c r="V30" s="63"/>
      <c r="W30" s="63"/>
      <c r="X30" s="63"/>
      <c r="Y30" s="63"/>
      <c r="Z30" s="63"/>
    </row>
    <row r="31" spans="1:31" x14ac:dyDescent="0.25">
      <c r="U31" s="63"/>
      <c r="V31" s="63"/>
      <c r="W31" s="63"/>
      <c r="X31" s="63"/>
      <c r="Y31" s="63"/>
      <c r="Z31" s="63"/>
      <c r="AA31" s="63"/>
    </row>
    <row r="32" spans="1:31" x14ac:dyDescent="0.25">
      <c r="U32" s="63"/>
      <c r="V32" s="63"/>
      <c r="W32" s="63"/>
      <c r="X32" s="63"/>
      <c r="Y32" s="63"/>
      <c r="Z32" s="63"/>
      <c r="AA32" s="63"/>
    </row>
    <row r="33" spans="21:31" x14ac:dyDescent="0.25">
      <c r="U33" s="63"/>
      <c r="V33" s="63"/>
      <c r="W33" s="63"/>
      <c r="X33" s="63"/>
      <c r="Y33" s="63"/>
      <c r="Z33" s="63"/>
      <c r="AA33" s="63"/>
    </row>
    <row r="34" spans="21:31" x14ac:dyDescent="0.25"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</row>
    <row r="35" spans="21:31" x14ac:dyDescent="0.25"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</row>
    <row r="36" spans="21:31" x14ac:dyDescent="0.25"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</row>
    <row r="37" spans="21:31" x14ac:dyDescent="0.25"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</row>
  </sheetData>
  <pageMargins left="0.75" right="0.75" top="1" bottom="1" header="0.5" footer="0.5"/>
  <headerFooter>
    <oddFooter>&amp;L15-01-2019 11:48:33&amp;C&amp;F&amp;R&amp;"Calibri"&amp;10 &amp;P / &amp;N</oddFooter>
    <evenFooter>&amp;L15-01-2019 11:48:33&amp;C&amp;F&amp;R&amp;"Calibri"&amp;10 &amp;P / &amp;N</even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8"/>
  <sheetViews>
    <sheetView zoomScaleNormal="100" workbookViewId="0">
      <selection activeCell="L12" sqref="L12"/>
    </sheetView>
  </sheetViews>
  <sheetFormatPr baseColWidth="10" defaultRowHeight="15" x14ac:dyDescent="0.25"/>
  <cols>
    <col min="1" max="1" width="40" style="6" customWidth="1"/>
    <col min="2" max="2" width="11.42578125" style="2" customWidth="1"/>
    <col min="3" max="21" width="11.42578125" style="2"/>
    <col min="22" max="22" width="11" style="2" customWidth="1"/>
    <col min="23" max="16384" width="11.42578125" style="2"/>
  </cols>
  <sheetData>
    <row r="1" spans="1:25" ht="32.25" customHeight="1" x14ac:dyDescent="0.25">
      <c r="A1" s="71" t="s">
        <v>95</v>
      </c>
      <c r="B1" s="71"/>
      <c r="C1" s="71"/>
      <c r="D1" s="71"/>
      <c r="E1" s="71"/>
      <c r="F1" s="71"/>
      <c r="G1" s="71"/>
      <c r="H1" s="71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</row>
    <row r="2" spans="1:25" ht="17.25" x14ac:dyDescent="0.25">
      <c r="A2" s="6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</row>
    <row r="3" spans="1:25" ht="17.25" x14ac:dyDescent="0.25">
      <c r="A3" s="6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</row>
    <row r="4" spans="1:25" x14ac:dyDescent="0.25"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x14ac:dyDescent="0.25">
      <c r="B5" s="73"/>
      <c r="C5" s="73"/>
      <c r="D5" s="73"/>
      <c r="E5" s="73"/>
      <c r="F5" s="73"/>
      <c r="G5" s="73"/>
      <c r="H5" s="73"/>
      <c r="I5" s="72"/>
      <c r="J5" s="72"/>
      <c r="K5" s="72"/>
      <c r="L5" s="72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</row>
    <row r="6" spans="1:25" x14ac:dyDescent="0.25">
      <c r="A6" s="74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</row>
    <row r="7" spans="1:25" x14ac:dyDescent="0.25">
      <c r="A7" s="74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</row>
    <row r="8" spans="1:25" x14ac:dyDescent="0.25">
      <c r="A8" s="74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</row>
    <row r="9" spans="1:25" x14ac:dyDescent="0.25">
      <c r="A9" s="74"/>
      <c r="B9" s="8"/>
      <c r="C9" s="8"/>
      <c r="D9" s="8"/>
      <c r="E9" s="8"/>
      <c r="F9" s="8"/>
      <c r="G9" s="8"/>
      <c r="H9" s="8"/>
      <c r="I9" s="8"/>
      <c r="J9" s="8"/>
      <c r="K9" s="8"/>
      <c r="L9" s="8"/>
    </row>
    <row r="10" spans="1:25" x14ac:dyDescent="0.25">
      <c r="A10" s="74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</row>
    <row r="11" spans="1:25" x14ac:dyDescent="0.25">
      <c r="A11" s="74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pans="1:25" x14ac:dyDescent="0.25">
      <c r="A12" s="74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</row>
    <row r="13" spans="1:25" x14ac:dyDescent="0.25">
      <c r="A13" s="74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</row>
    <row r="14" spans="1:25" x14ac:dyDescent="0.25">
      <c r="A14" s="74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</row>
    <row r="15" spans="1:25" x14ac:dyDescent="0.25">
      <c r="A15" s="74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spans="1:25" x14ac:dyDescent="0.25">
      <c r="A16" s="74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</row>
    <row r="19" spans="1:12" x14ac:dyDescent="0.25">
      <c r="I19" s="72"/>
      <c r="J19" s="72"/>
      <c r="K19" s="72"/>
      <c r="L19" s="72"/>
    </row>
    <row r="20" spans="1:12" x14ac:dyDescent="0.25">
      <c r="I20" s="8"/>
      <c r="J20" s="8"/>
      <c r="K20" s="8"/>
      <c r="L20" s="8"/>
    </row>
    <row r="21" spans="1:12" x14ac:dyDescent="0.25">
      <c r="I21" s="8"/>
      <c r="J21" s="8"/>
      <c r="K21" s="8"/>
      <c r="L21" s="8"/>
    </row>
    <row r="22" spans="1:12" x14ac:dyDescent="0.25">
      <c r="I22" s="8"/>
      <c r="J22" s="8"/>
      <c r="K22" s="8"/>
      <c r="L22" s="8"/>
    </row>
    <row r="23" spans="1:12" ht="15.75" x14ac:dyDescent="0.3">
      <c r="A23" s="64" t="s">
        <v>80</v>
      </c>
      <c r="I23" s="8"/>
      <c r="J23" s="8"/>
      <c r="K23" s="8"/>
      <c r="L23" s="8"/>
    </row>
    <row r="24" spans="1:12" ht="15.75" x14ac:dyDescent="0.3">
      <c r="A24" s="64" t="s">
        <v>96</v>
      </c>
      <c r="I24" s="8"/>
      <c r="J24" s="8"/>
      <c r="K24" s="8"/>
      <c r="L24" s="8"/>
    </row>
    <row r="25" spans="1:12" ht="15.75" x14ac:dyDescent="0.3">
      <c r="A25" s="64" t="s">
        <v>97</v>
      </c>
      <c r="I25" s="8"/>
      <c r="J25" s="8"/>
      <c r="K25" s="8"/>
      <c r="L25" s="8"/>
    </row>
    <row r="26" spans="1:12" ht="15.75" x14ac:dyDescent="0.3">
      <c r="A26" s="64" t="s">
        <v>98</v>
      </c>
      <c r="I26" s="8"/>
      <c r="J26" s="8"/>
      <c r="K26" s="8"/>
      <c r="L26" s="8"/>
    </row>
    <row r="27" spans="1:12" ht="15.75" x14ac:dyDescent="0.3">
      <c r="A27" s="65" t="s">
        <v>104</v>
      </c>
      <c r="I27" s="8"/>
      <c r="J27" s="8"/>
      <c r="K27" s="8"/>
      <c r="L27" s="8"/>
    </row>
    <row r="28" spans="1:12" ht="15.75" x14ac:dyDescent="0.3">
      <c r="A28" s="65"/>
      <c r="I28" s="8"/>
      <c r="J28" s="8"/>
      <c r="K28" s="8"/>
      <c r="L28" s="8"/>
    </row>
    <row r="29" spans="1:12" x14ac:dyDescent="0.25">
      <c r="I29" s="8"/>
      <c r="J29" s="8"/>
      <c r="K29" s="8"/>
      <c r="L29" s="8"/>
    </row>
    <row r="32" spans="1:12" x14ac:dyDescent="0.25">
      <c r="A32" s="68" t="s">
        <v>62</v>
      </c>
      <c r="B32" s="75" t="s">
        <v>55</v>
      </c>
      <c r="C32" s="75" t="s">
        <v>56</v>
      </c>
      <c r="D32" s="75" t="s">
        <v>57</v>
      </c>
      <c r="E32" s="75" t="s">
        <v>58</v>
      </c>
      <c r="F32" s="75" t="s">
        <v>59</v>
      </c>
      <c r="G32" s="75" t="s">
        <v>60</v>
      </c>
      <c r="H32" s="75" t="s">
        <v>61</v>
      </c>
    </row>
    <row r="33" spans="1:8" x14ac:dyDescent="0.25">
      <c r="A33" s="76" t="s">
        <v>16</v>
      </c>
      <c r="B33" s="77">
        <v>-0.94509507867558007</v>
      </c>
      <c r="C33" s="77">
        <v>-0.1192221901626187</v>
      </c>
      <c r="D33" s="77">
        <v>-0.94667610009445902</v>
      </c>
      <c r="E33" s="77">
        <v>-4.1165713442502909</v>
      </c>
      <c r="F33" s="77">
        <v>-0.68781019310858937</v>
      </c>
      <c r="G33" s="77">
        <v>1.7519034839124519</v>
      </c>
      <c r="H33" s="77">
        <v>5.0634714223790898</v>
      </c>
    </row>
    <row r="34" spans="1:8" x14ac:dyDescent="0.25">
      <c r="A34" s="76" t="s">
        <v>17</v>
      </c>
      <c r="B34" s="77">
        <v>-0.79120391592033101</v>
      </c>
      <c r="C34" s="77">
        <v>1.0982540151601494</v>
      </c>
      <c r="D34" s="77">
        <v>-1.3225073121016795</v>
      </c>
      <c r="E34" s="77">
        <v>-4.5948075740265413</v>
      </c>
      <c r="F34" s="77">
        <v>2.003814470011271</v>
      </c>
      <c r="G34" s="77">
        <v>-0.67751440509236893</v>
      </c>
      <c r="H34" s="77">
        <v>4.2839647219695003</v>
      </c>
    </row>
    <row r="35" spans="1:8" x14ac:dyDescent="0.25">
      <c r="A35" s="76" t="s">
        <v>18</v>
      </c>
      <c r="B35" s="77">
        <v>-2.4798242611259091</v>
      </c>
      <c r="C35" s="77">
        <v>5.6396023218409752E-2</v>
      </c>
      <c r="D35" s="77">
        <v>0.3873840372164512</v>
      </c>
      <c r="E35" s="77">
        <v>-2.8553872978424213</v>
      </c>
      <c r="F35" s="77">
        <v>3.8620809393755007</v>
      </c>
      <c r="G35" s="77">
        <v>-1.9547132545430799</v>
      </c>
      <c r="H35" s="77">
        <v>2.9840638137010309</v>
      </c>
    </row>
    <row r="36" spans="1:8" x14ac:dyDescent="0.25">
      <c r="A36" s="76" t="s">
        <v>15</v>
      </c>
      <c r="B36" s="77">
        <v>-2.0862366027203709</v>
      </c>
      <c r="C36" s="77">
        <v>2.4518811202617599</v>
      </c>
      <c r="D36" s="77">
        <v>-1.5839504873596102</v>
      </c>
      <c r="E36" s="77">
        <v>-5.1732690188533805</v>
      </c>
      <c r="F36" s="77">
        <v>-3.6228975087996105</v>
      </c>
      <c r="G36" s="77">
        <v>-4.3419753741410201</v>
      </c>
      <c r="H36" s="77">
        <v>14.356447871612252</v>
      </c>
    </row>
    <row r="37" spans="1:8" x14ac:dyDescent="0.25">
      <c r="A37" s="76" t="s">
        <v>19</v>
      </c>
      <c r="B37" s="77">
        <v>-2.2858883226701305</v>
      </c>
      <c r="C37" s="77">
        <v>-1.3340655973923692</v>
      </c>
      <c r="D37" s="77">
        <v>-1.7997473069017396</v>
      </c>
      <c r="E37" s="77">
        <v>-3.5829360086115098</v>
      </c>
      <c r="F37" s="77">
        <v>3.6132633135964696</v>
      </c>
      <c r="G37" s="77">
        <v>-0.2623027724168292</v>
      </c>
      <c r="H37" s="77">
        <v>5.6516766943960803</v>
      </c>
    </row>
    <row r="38" spans="1:8" x14ac:dyDescent="0.25">
      <c r="A38" s="76" t="s">
        <v>20</v>
      </c>
      <c r="B38" s="77">
        <v>-2.2309095647641399</v>
      </c>
      <c r="C38" s="77">
        <v>3.6422685992662505</v>
      </c>
      <c r="D38" s="77">
        <v>-4.4040817144804691</v>
      </c>
      <c r="E38" s="77">
        <v>-7.1226184986935603</v>
      </c>
      <c r="F38" s="77">
        <v>-2.9875102744532001</v>
      </c>
      <c r="G38" s="77">
        <v>-1.6146428499829586</v>
      </c>
      <c r="H38" s="77">
        <v>14.717494303108058</v>
      </c>
    </row>
  </sheetData>
  <mergeCells count="1">
    <mergeCell ref="A1:H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zoomScaleNormal="100" workbookViewId="0">
      <selection activeCell="L14" sqref="L14"/>
    </sheetView>
  </sheetViews>
  <sheetFormatPr baseColWidth="10" defaultRowHeight="15" x14ac:dyDescent="0.25"/>
  <cols>
    <col min="1" max="1" width="36.42578125" style="6" customWidth="1"/>
    <col min="2" max="2" width="11.42578125" style="2" customWidth="1"/>
    <col min="3" max="16384" width="11.42578125" style="2"/>
  </cols>
  <sheetData>
    <row r="1" spans="1:12" ht="38.25" customHeight="1" x14ac:dyDescent="0.25">
      <c r="A1" s="71" t="s">
        <v>109</v>
      </c>
      <c r="B1" s="71"/>
      <c r="C1" s="71"/>
      <c r="D1" s="71"/>
      <c r="E1" s="71"/>
      <c r="F1" s="71"/>
      <c r="G1" s="71"/>
      <c r="H1" s="71"/>
    </row>
    <row r="3" spans="1:12" x14ac:dyDescent="0.25">
      <c r="B3" s="73"/>
      <c r="C3" s="73"/>
      <c r="D3" s="73"/>
      <c r="E3" s="73"/>
      <c r="F3" s="73"/>
      <c r="G3" s="73"/>
      <c r="H3" s="73"/>
      <c r="I3" s="72"/>
      <c r="J3" s="72"/>
      <c r="K3" s="72"/>
      <c r="L3" s="72"/>
    </row>
    <row r="4" spans="1:12" x14ac:dyDescent="0.25">
      <c r="A4" s="74"/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2" x14ac:dyDescent="0.25">
      <c r="A5" s="74"/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x14ac:dyDescent="0.25">
      <c r="A6" s="74"/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2" x14ac:dyDescent="0.25">
      <c r="A7" s="74"/>
      <c r="B7" s="8"/>
      <c r="C7" s="8"/>
      <c r="D7" s="8"/>
      <c r="E7" s="8"/>
      <c r="F7" s="8"/>
      <c r="G7" s="8"/>
      <c r="H7" s="8"/>
      <c r="I7" s="8"/>
      <c r="J7" s="8"/>
      <c r="K7" s="8"/>
      <c r="L7" s="8"/>
    </row>
    <row r="8" spans="1:12" x14ac:dyDescent="0.25">
      <c r="A8" s="74"/>
      <c r="B8" s="8"/>
      <c r="C8" s="8"/>
      <c r="D8" s="8"/>
      <c r="E8" s="8"/>
      <c r="F8" s="8"/>
      <c r="G8" s="8"/>
      <c r="H8" s="8"/>
      <c r="I8" s="8"/>
      <c r="J8" s="8"/>
      <c r="K8" s="8"/>
      <c r="L8" s="8"/>
    </row>
    <row r="9" spans="1:12" x14ac:dyDescent="0.25">
      <c r="A9" s="74"/>
      <c r="B9" s="8"/>
      <c r="C9" s="8"/>
      <c r="D9" s="8"/>
      <c r="E9" s="8"/>
      <c r="F9" s="8"/>
      <c r="G9" s="8"/>
      <c r="H9" s="8"/>
      <c r="I9" s="8"/>
      <c r="J9" s="8"/>
      <c r="K9" s="8"/>
      <c r="L9" s="8"/>
    </row>
    <row r="10" spans="1:12" x14ac:dyDescent="0.25">
      <c r="I10" s="72"/>
      <c r="J10" s="72"/>
      <c r="K10" s="72"/>
      <c r="L10" s="72"/>
    </row>
    <row r="11" spans="1:12" x14ac:dyDescent="0.25">
      <c r="I11" s="8"/>
      <c r="J11" s="8"/>
      <c r="K11" s="8"/>
      <c r="L11" s="8"/>
    </row>
    <row r="12" spans="1:12" x14ac:dyDescent="0.25">
      <c r="I12" s="8"/>
      <c r="J12" s="8"/>
      <c r="K12" s="8"/>
      <c r="L12" s="8"/>
    </row>
    <row r="13" spans="1:12" x14ac:dyDescent="0.25">
      <c r="I13" s="8"/>
      <c r="J13" s="8"/>
      <c r="K13" s="8"/>
      <c r="L13" s="8"/>
    </row>
    <row r="14" spans="1:12" x14ac:dyDescent="0.25">
      <c r="I14" s="8"/>
      <c r="J14" s="8"/>
      <c r="K14" s="8"/>
      <c r="L14" s="8"/>
    </row>
    <row r="15" spans="1:12" x14ac:dyDescent="0.25">
      <c r="I15" s="8"/>
      <c r="J15" s="8"/>
      <c r="K15" s="8"/>
      <c r="L15" s="8"/>
    </row>
    <row r="22" spans="1:8" ht="15.75" x14ac:dyDescent="0.3">
      <c r="A22" s="64" t="s">
        <v>80</v>
      </c>
    </row>
    <row r="23" spans="1:8" ht="15.75" x14ac:dyDescent="0.3">
      <c r="A23" s="64" t="s">
        <v>99</v>
      </c>
    </row>
    <row r="24" spans="1:8" ht="15.75" x14ac:dyDescent="0.3">
      <c r="A24" s="64" t="s">
        <v>100</v>
      </c>
    </row>
    <row r="25" spans="1:8" ht="15.75" x14ac:dyDescent="0.3">
      <c r="A25" s="64" t="s">
        <v>101</v>
      </c>
    </row>
    <row r="26" spans="1:8" ht="15.75" x14ac:dyDescent="0.3">
      <c r="A26" s="64" t="s">
        <v>102</v>
      </c>
    </row>
    <row r="27" spans="1:8" ht="15.75" x14ac:dyDescent="0.3">
      <c r="A27" s="65" t="s">
        <v>103</v>
      </c>
    </row>
    <row r="28" spans="1:8" ht="15.75" x14ac:dyDescent="0.3">
      <c r="A28" s="65"/>
    </row>
    <row r="30" spans="1:8" x14ac:dyDescent="0.25">
      <c r="A30" s="68" t="s">
        <v>63</v>
      </c>
      <c r="B30" s="75" t="s">
        <v>55</v>
      </c>
      <c r="C30" s="75" t="s">
        <v>56</v>
      </c>
      <c r="D30" s="75" t="s">
        <v>57</v>
      </c>
      <c r="E30" s="75" t="s">
        <v>58</v>
      </c>
      <c r="F30" s="75" t="s">
        <v>59</v>
      </c>
      <c r="G30" s="75" t="s">
        <v>60</v>
      </c>
      <c r="H30" s="75" t="s">
        <v>61</v>
      </c>
    </row>
    <row r="31" spans="1:8" x14ac:dyDescent="0.25">
      <c r="A31" s="76" t="s">
        <v>14</v>
      </c>
      <c r="B31" s="78">
        <v>-3.6185781115395503</v>
      </c>
      <c r="C31" s="78">
        <v>0.84104289318756109</v>
      </c>
      <c r="D31" s="78">
        <v>-1.6195820522365789</v>
      </c>
      <c r="E31" s="78">
        <v>-3.7077889150853114</v>
      </c>
      <c r="F31" s="78">
        <v>-6.997839433830551</v>
      </c>
      <c r="G31" s="78">
        <v>-4.4798428010660398</v>
      </c>
      <c r="H31" s="78">
        <v>19.582588420570456</v>
      </c>
    </row>
    <row r="32" spans="1:8" x14ac:dyDescent="0.25">
      <c r="A32" s="76" t="s">
        <v>49</v>
      </c>
      <c r="B32" s="78">
        <v>-1.2906316412603296</v>
      </c>
      <c r="C32" s="78">
        <v>-0.22163248117078993</v>
      </c>
      <c r="D32" s="78">
        <v>-0.32677059404888986</v>
      </c>
      <c r="E32" s="78">
        <v>-1.8694387150401504</v>
      </c>
      <c r="F32" s="78">
        <v>-5.9579937993940497</v>
      </c>
      <c r="G32" s="78">
        <v>-0.57596574772391129</v>
      </c>
      <c r="H32" s="78">
        <v>10.242432978638121</v>
      </c>
    </row>
    <row r="33" spans="1:8" x14ac:dyDescent="0.25">
      <c r="A33" s="76" t="s">
        <v>13</v>
      </c>
      <c r="B33" s="78">
        <v>-1.4428412874583803</v>
      </c>
      <c r="C33" s="78">
        <v>4.2281063368743705</v>
      </c>
      <c r="D33" s="78">
        <v>3.8052957031869408</v>
      </c>
      <c r="E33" s="78">
        <v>6.9605200570794388</v>
      </c>
      <c r="F33" s="78">
        <v>-2.7007029226785093</v>
      </c>
      <c r="G33" s="78">
        <v>-6.0567623275725389</v>
      </c>
      <c r="H33" s="78">
        <v>-4.7936155594313181</v>
      </c>
    </row>
    <row r="34" spans="1:8" x14ac:dyDescent="0.25">
      <c r="A34" s="76" t="s">
        <v>21</v>
      </c>
      <c r="B34" s="78">
        <v>-3.6340852130325914</v>
      </c>
      <c r="C34" s="78">
        <v>3.3834586466165364</v>
      </c>
      <c r="D34" s="78">
        <v>-0.37593984962405003</v>
      </c>
      <c r="E34" s="78">
        <v>-0.25062656641604875</v>
      </c>
      <c r="F34" s="78">
        <v>-3.25814536340852</v>
      </c>
      <c r="G34" s="78">
        <v>-4.6365914786967402</v>
      </c>
      <c r="H34" s="78">
        <v>8.7719298245614006</v>
      </c>
    </row>
    <row r="35" spans="1:8" x14ac:dyDescent="0.25">
      <c r="A35" s="68" t="s">
        <v>22</v>
      </c>
      <c r="B35" s="78">
        <v>-2.0016403082541494</v>
      </c>
      <c r="C35" s="78">
        <v>2.12698461824146</v>
      </c>
      <c r="D35" s="78">
        <v>8.2541549317569842</v>
      </c>
      <c r="E35" s="78">
        <v>-5.755006035096411</v>
      </c>
      <c r="F35" s="78">
        <v>0.17099439819256013</v>
      </c>
      <c r="G35" s="78">
        <v>-12.847018043390792</v>
      </c>
      <c r="H35" s="78">
        <v>10.051530438550342</v>
      </c>
    </row>
  </sheetData>
  <mergeCells count="1">
    <mergeCell ref="A1:H1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2"/>
  <sheetViews>
    <sheetView workbookViewId="0">
      <selection activeCell="D43" sqref="D43"/>
    </sheetView>
  </sheetViews>
  <sheetFormatPr baseColWidth="10" defaultRowHeight="15" x14ac:dyDescent="0.25"/>
  <cols>
    <col min="1" max="1" width="33.42578125" customWidth="1"/>
    <col min="2" max="3" width="11.85546875" bestFit="1" customWidth="1"/>
    <col min="4" max="4" width="14.5703125" bestFit="1" customWidth="1"/>
    <col min="5" max="5" width="13.5703125" bestFit="1" customWidth="1"/>
    <col min="6" max="19" width="11.42578125" style="2"/>
  </cols>
  <sheetData>
    <row r="1" spans="1:5" s="40" customFormat="1" ht="17.25" x14ac:dyDescent="0.35">
      <c r="A1" s="39" t="s">
        <v>88</v>
      </c>
    </row>
    <row r="2" spans="1:5" s="40" customFormat="1" ht="17.25" thickBot="1" x14ac:dyDescent="0.35">
      <c r="A2" s="41"/>
    </row>
    <row r="3" spans="1:5" ht="24" customHeight="1" thickBot="1" x14ac:dyDescent="0.3">
      <c r="A3" s="13" t="s">
        <v>76</v>
      </c>
      <c r="B3" s="14">
        <v>42932</v>
      </c>
      <c r="C3" s="14">
        <v>43296</v>
      </c>
      <c r="D3" s="15" t="s">
        <v>48</v>
      </c>
      <c r="E3" s="15" t="s">
        <v>47</v>
      </c>
    </row>
    <row r="4" spans="1:5" ht="15.75" thickBot="1" x14ac:dyDescent="0.3">
      <c r="A4" s="16" t="s">
        <v>15</v>
      </c>
      <c r="B4" s="17">
        <v>1926</v>
      </c>
      <c r="C4" s="17">
        <v>4835</v>
      </c>
      <c r="D4" s="33">
        <v>2.5</v>
      </c>
      <c r="E4" s="19">
        <v>1.51</v>
      </c>
    </row>
    <row r="5" spans="1:5" ht="15.75" thickBot="1" x14ac:dyDescent="0.3">
      <c r="A5" s="20" t="s">
        <v>49</v>
      </c>
      <c r="B5" s="21">
        <v>637</v>
      </c>
      <c r="C5" s="22">
        <v>1185</v>
      </c>
      <c r="D5" s="34">
        <v>1.9</v>
      </c>
      <c r="E5" s="23">
        <v>0.86</v>
      </c>
    </row>
    <row r="6" spans="1:5" ht="15.75" thickBot="1" x14ac:dyDescent="0.3">
      <c r="A6" s="16" t="s">
        <v>17</v>
      </c>
      <c r="B6" s="18">
        <v>652</v>
      </c>
      <c r="C6" s="18">
        <v>841</v>
      </c>
      <c r="D6" s="33">
        <v>1.3</v>
      </c>
      <c r="E6" s="19">
        <v>0.28999999999999998</v>
      </c>
    </row>
    <row r="7" spans="1:5" ht="15.75" thickBot="1" x14ac:dyDescent="0.3">
      <c r="A7" s="24" t="s">
        <v>14</v>
      </c>
      <c r="B7" s="25">
        <v>279</v>
      </c>
      <c r="C7" s="25">
        <v>774</v>
      </c>
      <c r="D7" s="35">
        <v>2.8</v>
      </c>
      <c r="E7" s="26">
        <v>1.77</v>
      </c>
    </row>
    <row r="8" spans="1:5" ht="15.75" thickBot="1" x14ac:dyDescent="0.3">
      <c r="A8" s="27" t="s">
        <v>16</v>
      </c>
      <c r="B8" s="28">
        <v>477</v>
      </c>
      <c r="C8" s="28">
        <v>651</v>
      </c>
      <c r="D8" s="36">
        <v>1.4</v>
      </c>
      <c r="E8" s="29">
        <v>0.36</v>
      </c>
    </row>
    <row r="9" spans="1:5" ht="15.75" thickBot="1" x14ac:dyDescent="0.3">
      <c r="A9" s="20" t="s">
        <v>19</v>
      </c>
      <c r="B9" s="21">
        <v>252</v>
      </c>
      <c r="C9" s="21">
        <v>325</v>
      </c>
      <c r="D9" s="34">
        <v>1.3</v>
      </c>
      <c r="E9" s="23">
        <v>0.28999999999999998</v>
      </c>
    </row>
    <row r="10" spans="1:5" ht="15.75" thickBot="1" x14ac:dyDescent="0.3">
      <c r="A10" s="27" t="s">
        <v>20</v>
      </c>
      <c r="B10" s="28">
        <v>127</v>
      </c>
      <c r="C10" s="28">
        <v>305</v>
      </c>
      <c r="D10" s="36">
        <v>2.4</v>
      </c>
      <c r="E10" s="29">
        <v>1.4</v>
      </c>
    </row>
    <row r="11" spans="1:5" ht="15.75" thickBot="1" x14ac:dyDescent="0.3">
      <c r="A11" s="20" t="s">
        <v>18</v>
      </c>
      <c r="B11" s="21">
        <v>209</v>
      </c>
      <c r="C11" s="21">
        <v>214</v>
      </c>
      <c r="D11" s="34">
        <v>1</v>
      </c>
      <c r="E11" s="23">
        <v>0.02</v>
      </c>
    </row>
    <row r="12" spans="1:5" ht="15.75" thickBot="1" x14ac:dyDescent="0.3">
      <c r="A12" s="27" t="s">
        <v>22</v>
      </c>
      <c r="B12" s="28">
        <v>30</v>
      </c>
      <c r="C12" s="28">
        <v>75</v>
      </c>
      <c r="D12" s="36">
        <v>2.5</v>
      </c>
      <c r="E12" s="29">
        <v>1.5</v>
      </c>
    </row>
    <row r="13" spans="1:5" ht="15.75" thickBot="1" x14ac:dyDescent="0.3">
      <c r="A13" s="20" t="s">
        <v>21</v>
      </c>
      <c r="B13" s="21">
        <v>23</v>
      </c>
      <c r="C13" s="21">
        <v>47</v>
      </c>
      <c r="D13" s="34">
        <v>2</v>
      </c>
      <c r="E13" s="23">
        <v>1.04</v>
      </c>
    </row>
    <row r="14" spans="1:5" ht="15.75" thickBot="1" x14ac:dyDescent="0.3">
      <c r="A14" s="27" t="s">
        <v>13</v>
      </c>
      <c r="B14" s="28">
        <v>28</v>
      </c>
      <c r="C14" s="28">
        <v>16</v>
      </c>
      <c r="D14" s="36">
        <v>0.6</v>
      </c>
      <c r="E14" s="29">
        <v>-0.43</v>
      </c>
    </row>
    <row r="15" spans="1:5" x14ac:dyDescent="0.25">
      <c r="A15" s="30"/>
      <c r="B15" s="31"/>
      <c r="C15" s="31"/>
      <c r="D15" s="31"/>
      <c r="E15" s="32"/>
    </row>
    <row r="16" spans="1:5" s="2" customFormat="1" x14ac:dyDescent="0.25">
      <c r="A16" s="43" t="s">
        <v>50</v>
      </c>
      <c r="B16" s="44"/>
      <c r="C16" s="44"/>
      <c r="D16" s="44"/>
      <c r="E16" s="44"/>
    </row>
    <row r="17" spans="1:5" s="2" customFormat="1" ht="30" customHeight="1" x14ac:dyDescent="0.25">
      <c r="A17" s="45" t="s">
        <v>51</v>
      </c>
      <c r="B17" s="45"/>
      <c r="C17" s="45"/>
      <c r="D17" s="45"/>
      <c r="E17" s="45"/>
    </row>
    <row r="18" spans="1:5" s="2" customFormat="1" x14ac:dyDescent="0.25">
      <c r="A18" s="46" t="s">
        <v>87</v>
      </c>
      <c r="B18" s="46"/>
      <c r="C18" s="46"/>
      <c r="D18" s="46"/>
      <c r="E18" s="46"/>
    </row>
    <row r="19" spans="1:5" s="2" customFormat="1" x14ac:dyDescent="0.25"/>
    <row r="20" spans="1:5" s="2" customFormat="1" x14ac:dyDescent="0.25"/>
    <row r="21" spans="1:5" s="2" customFormat="1" x14ac:dyDescent="0.25"/>
    <row r="22" spans="1:5" s="2" customFormat="1" x14ac:dyDescent="0.25"/>
    <row r="23" spans="1:5" s="2" customFormat="1" x14ac:dyDescent="0.25"/>
    <row r="24" spans="1:5" s="2" customFormat="1" x14ac:dyDescent="0.25"/>
    <row r="25" spans="1:5" s="2" customFormat="1" x14ac:dyDescent="0.25"/>
    <row r="26" spans="1:5" s="2" customFormat="1" x14ac:dyDescent="0.25"/>
    <row r="28" spans="1:5" s="2" customFormat="1" x14ac:dyDescent="0.25"/>
    <row r="29" spans="1:5" s="2" customFormat="1" x14ac:dyDescent="0.25"/>
    <row r="30" spans="1:5" s="2" customFormat="1" x14ac:dyDescent="0.25"/>
    <row r="31" spans="1:5" s="2" customFormat="1" x14ac:dyDescent="0.25"/>
    <row r="32" spans="1:5" s="2" customFormat="1" x14ac:dyDescent="0.25"/>
    <row r="33" s="2" customFormat="1" x14ac:dyDescent="0.25"/>
    <row r="34" s="2" customFormat="1" x14ac:dyDescent="0.25"/>
    <row r="35" s="2" customFormat="1" x14ac:dyDescent="0.25"/>
    <row r="36" s="2" customFormat="1" x14ac:dyDescent="0.25"/>
    <row r="37" s="2" customFormat="1" x14ac:dyDescent="0.25"/>
    <row r="38" s="2" customFormat="1" x14ac:dyDescent="0.25"/>
    <row r="39" s="2" customFormat="1" x14ac:dyDescent="0.25"/>
    <row r="40" s="2" customFormat="1" x14ac:dyDescent="0.25"/>
    <row r="41" s="2" customFormat="1" x14ac:dyDescent="0.25"/>
    <row r="42" s="2" customFormat="1" x14ac:dyDescent="0.25"/>
    <row r="43" s="2" customFormat="1" x14ac:dyDescent="0.25"/>
    <row r="44" s="2" customFormat="1" x14ac:dyDescent="0.25"/>
    <row r="45" s="2" customFormat="1" x14ac:dyDescent="0.25"/>
    <row r="46" s="2" customFormat="1" x14ac:dyDescent="0.25"/>
    <row r="47" s="2" customFormat="1" x14ac:dyDescent="0.25"/>
    <row r="48" s="2" customFormat="1" x14ac:dyDescent="0.25"/>
    <row r="49" s="2" customFormat="1" x14ac:dyDescent="0.25"/>
    <row r="50" s="2" customFormat="1" x14ac:dyDescent="0.25"/>
    <row r="51" s="2" customFormat="1" x14ac:dyDescent="0.25"/>
    <row r="52" s="2" customFormat="1" x14ac:dyDescent="0.25"/>
    <row r="53" s="2" customFormat="1" x14ac:dyDescent="0.25"/>
    <row r="54" s="2" customFormat="1" x14ac:dyDescent="0.25"/>
    <row r="55" s="2" customFormat="1" x14ac:dyDescent="0.25"/>
    <row r="56" s="2" customFormat="1" x14ac:dyDescent="0.25"/>
    <row r="57" s="2" customFormat="1" x14ac:dyDescent="0.25"/>
    <row r="58" s="2" customFormat="1" x14ac:dyDescent="0.25"/>
    <row r="59" s="2" customFormat="1" x14ac:dyDescent="0.25"/>
    <row r="60" s="2" customFormat="1" x14ac:dyDescent="0.25"/>
    <row r="61" s="2" customFormat="1" x14ac:dyDescent="0.25"/>
    <row r="62" s="2" customFormat="1" x14ac:dyDescent="0.25"/>
  </sheetData>
  <sortState ref="A3:E13">
    <sortCondition descending="1" ref="C3:C13"/>
  </sortState>
  <mergeCells count="2">
    <mergeCell ref="A17:E17"/>
    <mergeCell ref="A18:E1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2"/>
  <sheetViews>
    <sheetView zoomScaleNormal="100" workbookViewId="0">
      <selection activeCell="M12" sqref="M12"/>
    </sheetView>
  </sheetViews>
  <sheetFormatPr baseColWidth="10" defaultColWidth="9.140625" defaultRowHeight="15" x14ac:dyDescent="0.25"/>
  <cols>
    <col min="1" max="1" width="50.140625" style="2" customWidth="1"/>
    <col min="2" max="2" width="7.28515625" style="2" customWidth="1"/>
    <col min="3" max="3" width="7.85546875" style="2" customWidth="1"/>
    <col min="4" max="4" width="6.28515625" style="2" customWidth="1"/>
    <col min="5" max="5" width="7.42578125" style="2" customWidth="1"/>
    <col min="6" max="29" width="6.28515625" style="2" customWidth="1"/>
    <col min="30" max="30" width="9.140625" style="8"/>
    <col min="31" max="16384" width="9.140625" style="2"/>
  </cols>
  <sheetData>
    <row r="1" spans="1:30" ht="17.25" x14ac:dyDescent="0.35">
      <c r="A1" s="39" t="s">
        <v>110</v>
      </c>
    </row>
    <row r="2" spans="1:30" ht="17.25" x14ac:dyDescent="0.35">
      <c r="A2" s="84" t="s">
        <v>105</v>
      </c>
    </row>
    <row r="3" spans="1:30" s="7" customFormat="1" x14ac:dyDescent="0.25">
      <c r="AD3" s="9"/>
    </row>
    <row r="28" spans="1:4" ht="15.75" x14ac:dyDescent="0.3">
      <c r="A28" s="48" t="s">
        <v>80</v>
      </c>
      <c r="B28" s="79"/>
      <c r="C28" s="79"/>
      <c r="D28" s="79"/>
    </row>
    <row r="29" spans="1:4" ht="15.75" x14ac:dyDescent="0.3">
      <c r="A29" s="48" t="s">
        <v>106</v>
      </c>
      <c r="B29" s="79"/>
      <c r="C29" s="79"/>
      <c r="D29" s="79"/>
    </row>
    <row r="30" spans="1:4" ht="15.75" x14ac:dyDescent="0.3">
      <c r="A30" s="48" t="s">
        <v>108</v>
      </c>
      <c r="B30" s="79"/>
      <c r="C30" s="79"/>
      <c r="D30" s="79"/>
    </row>
    <row r="31" spans="1:4" ht="15.75" x14ac:dyDescent="0.3">
      <c r="A31" s="50" t="s">
        <v>107</v>
      </c>
    </row>
    <row r="32" spans="1:4" ht="15.75" x14ac:dyDescent="0.3">
      <c r="A32" s="50"/>
    </row>
    <row r="35" spans="1:30" ht="30" x14ac:dyDescent="0.25">
      <c r="A35" s="81" t="s">
        <v>53</v>
      </c>
      <c r="B35" s="82" t="s">
        <v>23</v>
      </c>
      <c r="C35" s="82" t="s">
        <v>24</v>
      </c>
      <c r="D35" s="82" t="s">
        <v>25</v>
      </c>
      <c r="E35" s="82" t="s">
        <v>26</v>
      </c>
      <c r="F35" s="82" t="s">
        <v>27</v>
      </c>
      <c r="G35" s="82" t="s">
        <v>28</v>
      </c>
      <c r="H35" s="82" t="s">
        <v>29</v>
      </c>
      <c r="I35" s="82" t="s">
        <v>30</v>
      </c>
      <c r="J35" s="82" t="s">
        <v>31</v>
      </c>
      <c r="K35" s="82" t="s">
        <v>32</v>
      </c>
      <c r="L35" s="82" t="s">
        <v>33</v>
      </c>
      <c r="M35" s="82" t="s">
        <v>34</v>
      </c>
      <c r="N35" s="82" t="s">
        <v>35</v>
      </c>
      <c r="O35" s="82" t="s">
        <v>36</v>
      </c>
      <c r="P35" s="82" t="s">
        <v>37</v>
      </c>
      <c r="Q35" s="82" t="s">
        <v>38</v>
      </c>
      <c r="R35" s="82" t="s">
        <v>39</v>
      </c>
      <c r="S35" s="82" t="s">
        <v>40</v>
      </c>
      <c r="T35" s="82" t="s">
        <v>41</v>
      </c>
      <c r="U35" s="82" t="s">
        <v>42</v>
      </c>
      <c r="V35" s="82" t="s">
        <v>43</v>
      </c>
      <c r="W35" s="82" t="s">
        <v>44</v>
      </c>
      <c r="X35" s="82" t="s">
        <v>45</v>
      </c>
      <c r="Y35" s="82" t="s">
        <v>46</v>
      </c>
      <c r="Z35" s="7"/>
      <c r="AC35" s="8"/>
      <c r="AD35" s="2"/>
    </row>
    <row r="36" spans="1:30" x14ac:dyDescent="0.25">
      <c r="A36" s="83" t="s">
        <v>72</v>
      </c>
      <c r="B36" s="78">
        <v>63.999999999999972</v>
      </c>
      <c r="C36" s="78">
        <v>18.000000000000014</v>
      </c>
      <c r="D36" s="78">
        <v>22.000000000000014</v>
      </c>
      <c r="E36" s="78">
        <v>10.999999999999986</v>
      </c>
      <c r="F36" s="78">
        <v>-6</v>
      </c>
      <c r="G36" s="78">
        <v>-4</v>
      </c>
      <c r="H36" s="78">
        <v>7.9999999999999893</v>
      </c>
      <c r="I36" s="78">
        <v>8.9999999999999893</v>
      </c>
      <c r="J36" s="78">
        <v>38</v>
      </c>
      <c r="K36" s="78">
        <v>-5.9999999999999716</v>
      </c>
      <c r="L36" s="78">
        <v>-5.9999999999999858</v>
      </c>
      <c r="M36" s="78">
        <v>4</v>
      </c>
      <c r="N36" s="78">
        <v>8.9999999999999858</v>
      </c>
      <c r="O36" s="78">
        <v>7.9999999999999858</v>
      </c>
      <c r="P36" s="78">
        <v>16</v>
      </c>
      <c r="Q36" s="78">
        <v>34</v>
      </c>
      <c r="R36" s="78">
        <v>92</v>
      </c>
      <c r="S36" s="78">
        <v>243</v>
      </c>
      <c r="T36" s="78">
        <v>280</v>
      </c>
      <c r="U36" s="78">
        <v>525</v>
      </c>
      <c r="V36" s="78">
        <v>451.00000000000011</v>
      </c>
      <c r="W36" s="78">
        <v>374.99999999999994</v>
      </c>
      <c r="X36" s="78">
        <v>370</v>
      </c>
      <c r="Y36" s="78">
        <v>354</v>
      </c>
      <c r="AC36" s="8"/>
      <c r="AD36" s="2"/>
    </row>
    <row r="37" spans="1:30" x14ac:dyDescent="0.25">
      <c r="A37" s="83" t="s">
        <v>64</v>
      </c>
      <c r="B37" s="78">
        <v>-6.0000000000000036</v>
      </c>
      <c r="C37" s="78">
        <v>-6</v>
      </c>
      <c r="D37" s="78">
        <v>4.0000000000000071</v>
      </c>
      <c r="E37" s="78">
        <v>-4</v>
      </c>
      <c r="F37" s="78">
        <v>-6</v>
      </c>
      <c r="G37" s="78">
        <v>2.9999999999999982</v>
      </c>
      <c r="H37" s="78">
        <v>0</v>
      </c>
      <c r="I37" s="78">
        <v>0</v>
      </c>
      <c r="J37" s="78">
        <v>3.0000000000000053</v>
      </c>
      <c r="K37" s="78">
        <v>10.000000000000002</v>
      </c>
      <c r="L37" s="78">
        <v>1.0000000000000071</v>
      </c>
      <c r="M37" s="78">
        <v>-10</v>
      </c>
      <c r="N37" s="78">
        <v>6.0000000000000107</v>
      </c>
      <c r="O37" s="78">
        <v>8</v>
      </c>
      <c r="P37" s="78">
        <v>5.9999999999999929</v>
      </c>
      <c r="Q37" s="78">
        <v>28</v>
      </c>
      <c r="R37" s="78">
        <v>49.000000000000014</v>
      </c>
      <c r="S37" s="78">
        <v>20</v>
      </c>
      <c r="T37" s="78">
        <v>-3</v>
      </c>
      <c r="U37" s="78">
        <v>2</v>
      </c>
      <c r="V37" s="78">
        <v>23</v>
      </c>
      <c r="W37" s="78">
        <v>16</v>
      </c>
      <c r="X37" s="78">
        <v>25.000000000000007</v>
      </c>
      <c r="Y37" s="78">
        <v>20</v>
      </c>
      <c r="AC37" s="8"/>
      <c r="AD37" s="2"/>
    </row>
    <row r="38" spans="1:30" x14ac:dyDescent="0.25">
      <c r="A38" s="83" t="s">
        <v>65</v>
      </c>
      <c r="B38" s="78">
        <v>3</v>
      </c>
      <c r="C38" s="78">
        <v>-1.0000000000000009</v>
      </c>
      <c r="D38" s="78">
        <v>-0.99999999999999911</v>
      </c>
      <c r="E38" s="78">
        <v>0</v>
      </c>
      <c r="F38" s="78">
        <v>-0.99999999999999956</v>
      </c>
      <c r="G38" s="78">
        <v>-1.0000000000000007</v>
      </c>
      <c r="H38" s="78">
        <v>1.9999999999999984</v>
      </c>
      <c r="I38" s="78">
        <v>-1.9999999999999998</v>
      </c>
      <c r="J38" s="78">
        <v>3.9999999999999991</v>
      </c>
      <c r="K38" s="78">
        <v>4</v>
      </c>
      <c r="L38" s="78">
        <v>8.9999999999999982</v>
      </c>
      <c r="M38" s="78">
        <v>5.9999999999999991</v>
      </c>
      <c r="N38" s="78">
        <v>3.9999999999999982</v>
      </c>
      <c r="O38" s="78">
        <v>4.9999999999999982</v>
      </c>
      <c r="P38" s="78">
        <v>7.9999999999999982</v>
      </c>
      <c r="Q38" s="78">
        <v>21</v>
      </c>
      <c r="R38" s="78">
        <v>19</v>
      </c>
      <c r="S38" s="78">
        <v>7.9999999999999982</v>
      </c>
      <c r="T38" s="78">
        <v>7.9999999999999982</v>
      </c>
      <c r="U38" s="78">
        <v>13</v>
      </c>
      <c r="V38" s="78">
        <v>17.000000000000007</v>
      </c>
      <c r="W38" s="78">
        <v>13</v>
      </c>
      <c r="X38" s="78">
        <v>13.000000000000007</v>
      </c>
      <c r="Y38" s="78">
        <v>27.000000000000007</v>
      </c>
      <c r="AC38" s="8"/>
      <c r="AD38" s="2"/>
    </row>
    <row r="39" spans="1:30" x14ac:dyDescent="0.25">
      <c r="A39" s="83" t="s">
        <v>66</v>
      </c>
      <c r="B39" s="78">
        <v>-7.0000000000000036</v>
      </c>
      <c r="C39" s="78">
        <v>-8.9999999999999982</v>
      </c>
      <c r="D39" s="78">
        <v>-3</v>
      </c>
      <c r="E39" s="78">
        <v>9.9999999999999947</v>
      </c>
      <c r="F39" s="78">
        <v>2.9999999999999982</v>
      </c>
      <c r="G39" s="78">
        <v>1</v>
      </c>
      <c r="H39" s="78">
        <v>0</v>
      </c>
      <c r="I39" s="78">
        <v>5.0000000000000044</v>
      </c>
      <c r="J39" s="78">
        <v>16.999999999999993</v>
      </c>
      <c r="K39" s="78">
        <v>7.0000000000000036</v>
      </c>
      <c r="L39" s="78">
        <v>4</v>
      </c>
      <c r="M39" s="78">
        <v>9</v>
      </c>
      <c r="N39" s="78">
        <v>-2</v>
      </c>
      <c r="O39" s="78">
        <v>5.9999999999999982</v>
      </c>
      <c r="P39" s="78">
        <v>1.9999999999999964</v>
      </c>
      <c r="Q39" s="78">
        <v>28</v>
      </c>
      <c r="R39" s="78">
        <v>51.999999999999986</v>
      </c>
      <c r="S39" s="78">
        <v>11.000000000000007</v>
      </c>
      <c r="T39" s="78">
        <v>-3</v>
      </c>
      <c r="U39" s="78">
        <v>13.999999999999996</v>
      </c>
      <c r="V39" s="78">
        <v>4</v>
      </c>
      <c r="W39" s="78">
        <v>8.9999999999999982</v>
      </c>
      <c r="X39" s="78">
        <v>5</v>
      </c>
      <c r="Y39" s="78">
        <v>11</v>
      </c>
      <c r="AC39" s="8"/>
      <c r="AD39" s="2"/>
    </row>
    <row r="40" spans="1:30" x14ac:dyDescent="0.25">
      <c r="A40" s="83" t="s">
        <v>67</v>
      </c>
      <c r="B40" s="78">
        <v>-2</v>
      </c>
      <c r="C40" s="78">
        <v>-3</v>
      </c>
      <c r="D40" s="78">
        <v>2.0000000000000004</v>
      </c>
      <c r="E40" s="78">
        <v>-1.9999999999999991</v>
      </c>
      <c r="F40" s="78">
        <v>-1.9999999999999991</v>
      </c>
      <c r="G40" s="78">
        <v>0</v>
      </c>
      <c r="H40" s="78">
        <v>2.0000000000000009</v>
      </c>
      <c r="I40" s="78">
        <v>1</v>
      </c>
      <c r="J40" s="78">
        <v>1.0000000000000009</v>
      </c>
      <c r="K40" s="78">
        <v>4.0000000000000018</v>
      </c>
      <c r="L40" s="78">
        <v>9.0000000000000036</v>
      </c>
      <c r="M40" s="78">
        <v>7.0000000000000018</v>
      </c>
      <c r="N40" s="78">
        <v>10</v>
      </c>
      <c r="O40" s="78">
        <v>4</v>
      </c>
      <c r="P40" s="78">
        <v>5.0000000000000009</v>
      </c>
      <c r="Q40" s="78">
        <v>15</v>
      </c>
      <c r="R40" s="78">
        <v>20</v>
      </c>
      <c r="S40" s="78">
        <v>-1</v>
      </c>
      <c r="T40" s="78">
        <v>-2.0000000000000053</v>
      </c>
      <c r="U40" s="78">
        <v>-1.9999999999999982</v>
      </c>
      <c r="V40" s="78">
        <v>4.0000000000000036</v>
      </c>
      <c r="W40" s="78">
        <v>-4.0000000000000036</v>
      </c>
      <c r="X40" s="78">
        <v>5.9999999999999929</v>
      </c>
      <c r="Y40" s="78">
        <v>1</v>
      </c>
      <c r="AC40" s="8"/>
      <c r="AD40" s="2"/>
    </row>
    <row r="41" spans="1:30" x14ac:dyDescent="0.25">
      <c r="A41" s="83" t="s">
        <v>68</v>
      </c>
      <c r="B41" s="78">
        <v>4</v>
      </c>
      <c r="C41" s="78">
        <v>5.9999999999999991</v>
      </c>
      <c r="D41" s="78">
        <v>-2.9999999999999987</v>
      </c>
      <c r="E41" s="78">
        <v>-2.9999999999999996</v>
      </c>
      <c r="F41" s="78">
        <v>2.0000000000000004</v>
      </c>
      <c r="G41" s="78">
        <v>0</v>
      </c>
      <c r="H41" s="78">
        <v>-1.9999999999999996</v>
      </c>
      <c r="I41" s="78">
        <v>-1</v>
      </c>
      <c r="J41" s="78">
        <v>6.0000000000000009</v>
      </c>
      <c r="K41" s="78">
        <v>2.0000000000000004</v>
      </c>
      <c r="L41" s="78">
        <v>4.0000000000000009</v>
      </c>
      <c r="M41" s="78">
        <v>-3.9999999999999991</v>
      </c>
      <c r="N41" s="78">
        <v>5</v>
      </c>
      <c r="O41" s="78">
        <v>-3.9999999999999991</v>
      </c>
      <c r="P41" s="78">
        <v>4.0000000000000036</v>
      </c>
      <c r="Q41" s="78">
        <v>3</v>
      </c>
      <c r="R41" s="78">
        <v>11</v>
      </c>
      <c r="S41" s="78">
        <v>-8</v>
      </c>
      <c r="T41" s="78">
        <v>-9.9999999999999893</v>
      </c>
      <c r="U41" s="78">
        <v>6</v>
      </c>
      <c r="V41" s="78">
        <v>-5.9999999999999964</v>
      </c>
      <c r="W41" s="78">
        <v>2</v>
      </c>
      <c r="X41" s="78">
        <v>-4</v>
      </c>
      <c r="Y41" s="78">
        <v>-5</v>
      </c>
      <c r="AC41" s="8"/>
      <c r="AD41" s="2"/>
    </row>
    <row r="42" spans="1:30" x14ac:dyDescent="0.25">
      <c r="A42" s="80"/>
      <c r="T42" s="8"/>
      <c r="U42" s="8"/>
      <c r="V42" s="8"/>
      <c r="W42" s="8"/>
      <c r="X42" s="8"/>
      <c r="Y42" s="8"/>
      <c r="AC42" s="8"/>
      <c r="AD42" s="2"/>
    </row>
  </sheetData>
  <sortState ref="A203:AI214">
    <sortCondition descending="1" ref="Z203:Z214"/>
  </sortState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6"/>
  <sheetViews>
    <sheetView zoomScaleNormal="100" workbookViewId="0">
      <selection activeCell="J11" sqref="J11"/>
    </sheetView>
  </sheetViews>
  <sheetFormatPr baseColWidth="10" defaultColWidth="9.140625" defaultRowHeight="15" x14ac:dyDescent="0.25"/>
  <cols>
    <col min="1" max="1" width="56.5703125" style="2" customWidth="1"/>
    <col min="2" max="2" width="4.28515625" style="2" customWidth="1"/>
    <col min="3" max="3" width="5.28515625" style="2" customWidth="1"/>
    <col min="4" max="4" width="7.85546875" style="2" customWidth="1"/>
    <col min="5" max="5" width="6.28515625" style="2" customWidth="1"/>
    <col min="6" max="6" width="6.7109375" style="2" customWidth="1"/>
    <col min="7" max="28" width="6.28515625" style="2" customWidth="1"/>
    <col min="29" max="16384" width="9.140625" style="2"/>
  </cols>
  <sheetData>
    <row r="1" spans="1:1" ht="17.25" x14ac:dyDescent="0.35">
      <c r="A1" s="39" t="s">
        <v>111</v>
      </c>
    </row>
    <row r="2" spans="1:1" ht="17.25" x14ac:dyDescent="0.35">
      <c r="A2" s="84" t="s">
        <v>105</v>
      </c>
    </row>
    <row r="25" spans="1:25" ht="15.75" x14ac:dyDescent="0.3">
      <c r="A25" s="87" t="s">
        <v>80</v>
      </c>
      <c r="B25" s="49"/>
      <c r="C25" s="49"/>
      <c r="D25" s="49"/>
      <c r="E25" s="49"/>
      <c r="F25" s="49"/>
      <c r="G25" s="49"/>
      <c r="H25" s="49"/>
      <c r="I25" s="49"/>
    </row>
    <row r="26" spans="1:25" ht="15.75" x14ac:dyDescent="0.3">
      <c r="A26" s="87" t="s">
        <v>112</v>
      </c>
      <c r="B26" s="49"/>
      <c r="C26" s="49"/>
      <c r="D26" s="49"/>
      <c r="E26" s="49"/>
      <c r="F26" s="49"/>
      <c r="G26" s="49"/>
      <c r="H26" s="49"/>
      <c r="I26" s="49"/>
    </row>
    <row r="27" spans="1:25" ht="15.75" x14ac:dyDescent="0.3">
      <c r="A27" s="87" t="s">
        <v>113</v>
      </c>
      <c r="B27" s="49"/>
      <c r="C27" s="49"/>
      <c r="D27" s="49"/>
      <c r="E27" s="49"/>
      <c r="F27" s="49"/>
      <c r="G27" s="49"/>
      <c r="H27" s="49"/>
      <c r="I27" s="49"/>
    </row>
    <row r="28" spans="1:25" ht="15.75" x14ac:dyDescent="0.3">
      <c r="A28" s="50" t="s">
        <v>107</v>
      </c>
      <c r="B28" s="49"/>
      <c r="C28" s="49"/>
      <c r="D28" s="49"/>
      <c r="E28" s="49"/>
      <c r="F28" s="49"/>
      <c r="G28" s="49"/>
      <c r="H28" s="49"/>
      <c r="I28" s="49"/>
    </row>
    <row r="29" spans="1:25" ht="15.75" x14ac:dyDescent="0.3">
      <c r="A29" s="50"/>
      <c r="B29" s="49"/>
      <c r="C29" s="49"/>
      <c r="D29" s="49"/>
      <c r="E29" s="49"/>
      <c r="F29" s="49"/>
      <c r="G29" s="49"/>
      <c r="H29" s="49"/>
      <c r="I29" s="49"/>
    </row>
    <row r="30" spans="1:25" ht="15.75" x14ac:dyDescent="0.3">
      <c r="A30" s="50"/>
      <c r="B30" s="49"/>
      <c r="C30" s="49"/>
      <c r="D30" s="49"/>
      <c r="E30" s="49"/>
      <c r="F30" s="49"/>
      <c r="G30" s="49"/>
      <c r="H30" s="49"/>
      <c r="I30" s="49"/>
    </row>
    <row r="31" spans="1:25" ht="30" customHeight="1" x14ac:dyDescent="0.25">
      <c r="A31" s="85" t="s">
        <v>54</v>
      </c>
      <c r="B31" s="82" t="s">
        <v>23</v>
      </c>
      <c r="C31" s="82" t="s">
        <v>24</v>
      </c>
      <c r="D31" s="82" t="s">
        <v>25</v>
      </c>
      <c r="E31" s="82" t="s">
        <v>26</v>
      </c>
      <c r="F31" s="82" t="s">
        <v>27</v>
      </c>
      <c r="G31" s="82" t="s">
        <v>28</v>
      </c>
      <c r="H31" s="82" t="s">
        <v>29</v>
      </c>
      <c r="I31" s="82" t="s">
        <v>30</v>
      </c>
      <c r="J31" s="82" t="s">
        <v>31</v>
      </c>
      <c r="K31" s="82" t="s">
        <v>32</v>
      </c>
      <c r="L31" s="82" t="s">
        <v>33</v>
      </c>
      <c r="M31" s="82" t="s">
        <v>34</v>
      </c>
      <c r="N31" s="82" t="s">
        <v>35</v>
      </c>
      <c r="O31" s="82" t="s">
        <v>36</v>
      </c>
      <c r="P31" s="82" t="s">
        <v>37</v>
      </c>
      <c r="Q31" s="82" t="s">
        <v>38</v>
      </c>
      <c r="R31" s="82" t="s">
        <v>39</v>
      </c>
      <c r="S31" s="82" t="s">
        <v>40</v>
      </c>
      <c r="T31" s="82" t="s">
        <v>41</v>
      </c>
      <c r="U31" s="82" t="s">
        <v>42</v>
      </c>
      <c r="V31" s="82" t="s">
        <v>43</v>
      </c>
      <c r="W31" s="82" t="s">
        <v>44</v>
      </c>
      <c r="X31" s="82" t="s">
        <v>45</v>
      </c>
      <c r="Y31" s="82" t="s">
        <v>46</v>
      </c>
    </row>
    <row r="32" spans="1:25" x14ac:dyDescent="0.25">
      <c r="A32" s="42" t="s">
        <v>73</v>
      </c>
      <c r="B32" s="78">
        <v>22</v>
      </c>
      <c r="C32" s="78">
        <v>18.999999999999993</v>
      </c>
      <c r="D32" s="78">
        <v>-7.0000000000000071</v>
      </c>
      <c r="E32" s="78">
        <v>1.9999999999999893</v>
      </c>
      <c r="F32" s="78">
        <v>-7</v>
      </c>
      <c r="G32" s="78">
        <v>-17</v>
      </c>
      <c r="H32" s="78">
        <v>-5.9999999999999982</v>
      </c>
      <c r="I32" s="78">
        <v>-1.9999999999999964</v>
      </c>
      <c r="J32" s="78">
        <v>11.000000000000012</v>
      </c>
      <c r="K32" s="78">
        <v>0</v>
      </c>
      <c r="L32" s="78">
        <v>-6.0000000000000053</v>
      </c>
      <c r="M32" s="78">
        <v>2.0000000000000018</v>
      </c>
      <c r="N32" s="78">
        <v>-11.000000000000002</v>
      </c>
      <c r="O32" s="78">
        <v>6.0000000000000018</v>
      </c>
      <c r="P32" s="78">
        <v>5.0000000000000018</v>
      </c>
      <c r="Q32" s="78">
        <v>-2</v>
      </c>
      <c r="R32" s="78">
        <v>-2</v>
      </c>
      <c r="S32" s="78">
        <v>24</v>
      </c>
      <c r="T32" s="78">
        <v>33</v>
      </c>
      <c r="U32" s="78">
        <v>112.99999999999997</v>
      </c>
      <c r="V32" s="78">
        <v>93.999999999999957</v>
      </c>
      <c r="W32" s="78">
        <v>81.999999999999957</v>
      </c>
      <c r="X32" s="78">
        <v>77</v>
      </c>
      <c r="Y32" s="78">
        <v>118</v>
      </c>
    </row>
    <row r="33" spans="1:25" x14ac:dyDescent="0.25">
      <c r="A33" s="42" t="s">
        <v>74</v>
      </c>
      <c r="B33" s="78">
        <v>1.9999999999999964</v>
      </c>
      <c r="C33" s="78">
        <v>2.0000000000000036</v>
      </c>
      <c r="D33" s="78">
        <v>0</v>
      </c>
      <c r="E33" s="78">
        <v>-3.9999999999999947</v>
      </c>
      <c r="F33" s="78">
        <v>5.9999999999999964</v>
      </c>
      <c r="G33" s="78">
        <v>-9</v>
      </c>
      <c r="H33" s="78">
        <v>-7</v>
      </c>
      <c r="I33" s="78">
        <v>-4</v>
      </c>
      <c r="J33" s="78">
        <v>-2</v>
      </c>
      <c r="K33" s="78">
        <v>-7</v>
      </c>
      <c r="L33" s="78">
        <v>-2.0000000000000009</v>
      </c>
      <c r="M33" s="78">
        <v>-2</v>
      </c>
      <c r="N33" s="78">
        <v>3.9999999999999991</v>
      </c>
      <c r="O33" s="78">
        <v>-6.0000000000000018</v>
      </c>
      <c r="P33" s="78">
        <v>-0.99999999999999822</v>
      </c>
      <c r="Q33" s="78">
        <v>0</v>
      </c>
      <c r="R33" s="78">
        <v>9.9999999999999964</v>
      </c>
      <c r="S33" s="78">
        <v>26</v>
      </c>
      <c r="T33" s="78">
        <v>24</v>
      </c>
      <c r="U33" s="78">
        <v>120.00000000000003</v>
      </c>
      <c r="V33" s="78">
        <v>104.00000000000001</v>
      </c>
      <c r="W33" s="78">
        <v>90</v>
      </c>
      <c r="X33" s="78">
        <v>78.999999999999957</v>
      </c>
      <c r="Y33" s="78">
        <v>72.000000000000043</v>
      </c>
    </row>
    <row r="34" spans="1:25" x14ac:dyDescent="0.25">
      <c r="A34" s="42" t="s">
        <v>69</v>
      </c>
      <c r="B34" s="78">
        <v>-1.0000000000000009</v>
      </c>
      <c r="C34" s="78">
        <v>4</v>
      </c>
      <c r="D34" s="78">
        <v>3</v>
      </c>
      <c r="E34" s="78">
        <v>0</v>
      </c>
      <c r="F34" s="78">
        <v>0</v>
      </c>
      <c r="G34" s="78">
        <v>0</v>
      </c>
      <c r="H34" s="78">
        <v>0</v>
      </c>
      <c r="I34" s="78">
        <v>0</v>
      </c>
      <c r="J34" s="78">
        <v>5</v>
      </c>
      <c r="K34" s="78">
        <v>2.0000000000000004</v>
      </c>
      <c r="L34" s="78">
        <v>-0.99999999999999989</v>
      </c>
      <c r="M34" s="78">
        <v>0</v>
      </c>
      <c r="N34" s="78">
        <v>3</v>
      </c>
      <c r="O34" s="78">
        <v>-2.0000000000000004</v>
      </c>
      <c r="P34" s="78">
        <v>-3</v>
      </c>
      <c r="Q34" s="78">
        <v>1.0000000000000004</v>
      </c>
      <c r="R34" s="78">
        <v>-1.0000000000000004</v>
      </c>
      <c r="S34" s="78">
        <v>1</v>
      </c>
      <c r="T34" s="78">
        <v>3</v>
      </c>
      <c r="U34" s="78">
        <v>8.0000000000000018</v>
      </c>
      <c r="V34" s="78">
        <v>6</v>
      </c>
      <c r="W34" s="78">
        <v>4</v>
      </c>
      <c r="X34" s="78">
        <v>8</v>
      </c>
      <c r="Y34" s="78">
        <v>5.0000000000000018</v>
      </c>
    </row>
    <row r="35" spans="1:25" x14ac:dyDescent="0.25">
      <c r="A35" s="42" t="s">
        <v>70</v>
      </c>
      <c r="B35" s="78">
        <v>5.0000000000000027</v>
      </c>
      <c r="C35" s="78">
        <v>0.99999999999999978</v>
      </c>
      <c r="D35" s="78">
        <v>-1</v>
      </c>
      <c r="E35" s="78">
        <v>1</v>
      </c>
      <c r="F35" s="78">
        <v>3</v>
      </c>
      <c r="G35" s="78">
        <v>0.99999999999999978</v>
      </c>
      <c r="H35" s="78">
        <v>0</v>
      </c>
      <c r="I35" s="78">
        <v>-1.0000000000000002</v>
      </c>
      <c r="J35" s="78">
        <v>-1.0000000000000009</v>
      </c>
      <c r="K35" s="78">
        <v>-2</v>
      </c>
      <c r="L35" s="78">
        <v>1</v>
      </c>
      <c r="M35" s="78">
        <v>0</v>
      </c>
      <c r="N35" s="78">
        <v>2</v>
      </c>
      <c r="O35" s="78">
        <v>1</v>
      </c>
      <c r="P35" s="78">
        <v>0</v>
      </c>
      <c r="Q35" s="78">
        <v>0.99999999999999978</v>
      </c>
      <c r="R35" s="78">
        <v>-1</v>
      </c>
      <c r="S35" s="78">
        <v>1</v>
      </c>
      <c r="T35" s="78">
        <v>2</v>
      </c>
      <c r="U35" s="78">
        <v>1</v>
      </c>
      <c r="V35" s="78">
        <v>5.0000000000000027</v>
      </c>
      <c r="W35" s="78">
        <v>2</v>
      </c>
      <c r="X35" s="78">
        <v>1.9999999999999998</v>
      </c>
      <c r="Y35" s="78">
        <v>1</v>
      </c>
    </row>
    <row r="36" spans="1:25" x14ac:dyDescent="0.25">
      <c r="A36" s="86" t="s">
        <v>71</v>
      </c>
      <c r="B36" s="78">
        <v>-2.9999999999999987</v>
      </c>
      <c r="C36" s="78">
        <v>0</v>
      </c>
      <c r="D36" s="78">
        <v>1</v>
      </c>
      <c r="E36" s="78">
        <v>-7</v>
      </c>
      <c r="F36" s="78">
        <v>-2.9999999999999987</v>
      </c>
      <c r="G36" s="78">
        <v>0</v>
      </c>
      <c r="H36" s="78">
        <v>0</v>
      </c>
      <c r="I36" s="78">
        <v>-2</v>
      </c>
      <c r="J36" s="78">
        <v>0</v>
      </c>
      <c r="K36" s="78">
        <v>-1.0000000000000002</v>
      </c>
      <c r="L36" s="78">
        <v>-1.0000000000000002</v>
      </c>
      <c r="M36" s="78">
        <v>0</v>
      </c>
      <c r="N36" s="78">
        <v>0</v>
      </c>
      <c r="O36" s="78">
        <v>0</v>
      </c>
      <c r="P36" s="78">
        <v>0</v>
      </c>
      <c r="Q36" s="78">
        <v>0</v>
      </c>
      <c r="R36" s="78">
        <v>0</v>
      </c>
      <c r="S36" s="78">
        <v>0</v>
      </c>
      <c r="T36" s="78">
        <v>0.99999999999999978</v>
      </c>
      <c r="U36" s="78">
        <v>0</v>
      </c>
      <c r="V36" s="78">
        <v>-1.0000000000000002</v>
      </c>
      <c r="W36" s="78">
        <v>1.9999999999999998</v>
      </c>
      <c r="X36" s="78">
        <v>2</v>
      </c>
      <c r="Y36" s="78"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workbookViewId="0">
      <selection activeCell="I7" sqref="I7"/>
    </sheetView>
  </sheetViews>
  <sheetFormatPr baseColWidth="10" defaultRowHeight="15" x14ac:dyDescent="0.25"/>
  <cols>
    <col min="1" max="1" width="29.7109375" customWidth="1"/>
    <col min="6" max="20" width="11.42578125" style="2"/>
  </cols>
  <sheetData>
    <row r="1" spans="1:5" s="2" customFormat="1" ht="17.25" x14ac:dyDescent="0.35">
      <c r="A1" s="47" t="s">
        <v>75</v>
      </c>
    </row>
    <row r="2" spans="1:5" s="2" customFormat="1" x14ac:dyDescent="0.25"/>
    <row r="3" spans="1:5" ht="60" x14ac:dyDescent="0.25">
      <c r="A3" s="51" t="s">
        <v>76</v>
      </c>
      <c r="B3" s="52" t="s">
        <v>52</v>
      </c>
      <c r="C3" s="52" t="s">
        <v>77</v>
      </c>
      <c r="D3" s="52" t="s">
        <v>78</v>
      </c>
      <c r="E3" s="53" t="s">
        <v>79</v>
      </c>
    </row>
    <row r="4" spans="1:5" x14ac:dyDescent="0.25">
      <c r="A4" s="54" t="s">
        <v>15</v>
      </c>
      <c r="B4" s="10">
        <v>3036</v>
      </c>
      <c r="C4" s="37">
        <v>4.4000000000000004</v>
      </c>
      <c r="D4" s="37">
        <v>0.5</v>
      </c>
      <c r="E4" s="55">
        <v>-1.6</v>
      </c>
    </row>
    <row r="5" spans="1:5" x14ac:dyDescent="0.25">
      <c r="A5" s="56" t="s">
        <v>49</v>
      </c>
      <c r="B5" s="12">
        <v>619</v>
      </c>
      <c r="C5" s="38">
        <v>3</v>
      </c>
      <c r="D5" s="38">
        <v>0.3</v>
      </c>
      <c r="E5" s="57">
        <v>7.8</v>
      </c>
    </row>
    <row r="6" spans="1:5" x14ac:dyDescent="0.25">
      <c r="A6" s="54" t="s">
        <v>14</v>
      </c>
      <c r="B6" s="11">
        <v>505</v>
      </c>
      <c r="C6" s="37">
        <v>6.3</v>
      </c>
      <c r="D6" s="37">
        <v>0.6</v>
      </c>
      <c r="E6" s="55">
        <v>-6.8</v>
      </c>
    </row>
    <row r="7" spans="1:5" x14ac:dyDescent="0.25">
      <c r="A7" s="56" t="s">
        <v>17</v>
      </c>
      <c r="B7" s="12">
        <v>220</v>
      </c>
      <c r="C7" s="38">
        <v>1</v>
      </c>
      <c r="D7" s="38">
        <v>0.1</v>
      </c>
      <c r="E7" s="57">
        <v>-1</v>
      </c>
    </row>
    <row r="8" spans="1:5" x14ac:dyDescent="0.25">
      <c r="A8" s="54" t="s">
        <v>20</v>
      </c>
      <c r="B8" s="11">
        <v>201</v>
      </c>
      <c r="C8" s="37">
        <v>4.0999999999999996</v>
      </c>
      <c r="D8" s="37">
        <v>0.4</v>
      </c>
      <c r="E8" s="55">
        <v>-9.1</v>
      </c>
    </row>
    <row r="9" spans="1:5" x14ac:dyDescent="0.25">
      <c r="A9" s="56" t="s">
        <v>16</v>
      </c>
      <c r="B9" s="12">
        <v>200</v>
      </c>
      <c r="C9" s="38">
        <v>1</v>
      </c>
      <c r="D9" s="38">
        <v>0.1</v>
      </c>
      <c r="E9" s="57">
        <v>-6.2</v>
      </c>
    </row>
    <row r="10" spans="1:5" x14ac:dyDescent="0.25">
      <c r="A10" s="54" t="s">
        <v>19</v>
      </c>
      <c r="B10" s="11">
        <v>80</v>
      </c>
      <c r="C10" s="37">
        <v>1</v>
      </c>
      <c r="D10" s="37">
        <v>0.1</v>
      </c>
      <c r="E10" s="55">
        <v>-6.8</v>
      </c>
    </row>
    <row r="11" spans="1:5" x14ac:dyDescent="0.25">
      <c r="A11" s="56" t="s">
        <v>22</v>
      </c>
      <c r="B11" s="12">
        <v>52</v>
      </c>
      <c r="C11" s="38">
        <v>2.8</v>
      </c>
      <c r="D11" s="38">
        <v>0.3</v>
      </c>
      <c r="E11" s="57">
        <v>20.399999999999999</v>
      </c>
    </row>
    <row r="12" spans="1:5" x14ac:dyDescent="0.25">
      <c r="A12" s="54" t="s">
        <v>21</v>
      </c>
      <c r="B12" s="11">
        <v>29</v>
      </c>
      <c r="C12" s="37">
        <v>2.7</v>
      </c>
      <c r="D12" s="37">
        <v>0.3</v>
      </c>
      <c r="E12" s="55">
        <v>16.8</v>
      </c>
    </row>
    <row r="13" spans="1:5" x14ac:dyDescent="0.25">
      <c r="A13" s="56" t="s">
        <v>18</v>
      </c>
      <c r="B13" s="12">
        <v>14</v>
      </c>
      <c r="C13" s="38">
        <v>0.2</v>
      </c>
      <c r="D13" s="38">
        <v>0</v>
      </c>
      <c r="E13" s="57">
        <v>-6.1</v>
      </c>
    </row>
    <row r="14" spans="1:5" x14ac:dyDescent="0.25">
      <c r="A14" s="58" t="s">
        <v>13</v>
      </c>
      <c r="B14" s="59">
        <v>-13</v>
      </c>
      <c r="C14" s="60">
        <v>-2.2999999999999998</v>
      </c>
      <c r="D14" s="60">
        <v>-0.2</v>
      </c>
      <c r="E14" s="61">
        <v>-10.199999999999999</v>
      </c>
    </row>
    <row r="15" spans="1:5" s="2" customFormat="1" x14ac:dyDescent="0.25"/>
    <row r="16" spans="1:5" s="2" customFormat="1" ht="15.75" x14ac:dyDescent="0.3">
      <c r="A16" s="48" t="s">
        <v>80</v>
      </c>
      <c r="B16" s="49"/>
      <c r="C16" s="49"/>
      <c r="D16" s="49"/>
      <c r="E16" s="49"/>
    </row>
    <row r="17" spans="1:5" s="2" customFormat="1" ht="15.75" x14ac:dyDescent="0.3">
      <c r="A17" s="48" t="s">
        <v>81</v>
      </c>
      <c r="B17" s="49"/>
      <c r="C17" s="49"/>
      <c r="D17" s="49"/>
      <c r="E17" s="49"/>
    </row>
    <row r="18" spans="1:5" s="2" customFormat="1" ht="15.75" x14ac:dyDescent="0.3">
      <c r="A18" s="48" t="s">
        <v>82</v>
      </c>
      <c r="B18" s="49"/>
      <c r="C18" s="49"/>
      <c r="D18" s="49"/>
      <c r="E18" s="49"/>
    </row>
    <row r="19" spans="1:5" s="2" customFormat="1" ht="15.75" x14ac:dyDescent="0.3">
      <c r="A19" s="48" t="s">
        <v>83</v>
      </c>
      <c r="B19" s="49"/>
      <c r="C19" s="49"/>
      <c r="D19" s="49"/>
      <c r="E19" s="49"/>
    </row>
    <row r="20" spans="1:5" s="2" customFormat="1" ht="15.75" x14ac:dyDescent="0.3">
      <c r="A20" s="48" t="s">
        <v>84</v>
      </c>
      <c r="B20" s="49"/>
      <c r="C20" s="49"/>
      <c r="D20" s="49"/>
      <c r="E20" s="49"/>
    </row>
    <row r="21" spans="1:5" s="2" customFormat="1" ht="15.75" x14ac:dyDescent="0.3">
      <c r="A21" s="48" t="s">
        <v>85</v>
      </c>
      <c r="B21" s="49"/>
      <c r="C21" s="49"/>
      <c r="D21" s="49"/>
      <c r="E21" s="49"/>
    </row>
    <row r="22" spans="1:5" s="2" customFormat="1" ht="15.75" x14ac:dyDescent="0.3">
      <c r="A22" s="48" t="s">
        <v>86</v>
      </c>
      <c r="B22" s="49"/>
      <c r="C22" s="49"/>
      <c r="D22" s="49"/>
      <c r="E22" s="49"/>
    </row>
    <row r="23" spans="1:5" s="2" customFormat="1" ht="15.75" x14ac:dyDescent="0.3">
      <c r="A23" s="50" t="s">
        <v>87</v>
      </c>
      <c r="B23" s="49"/>
      <c r="C23" s="49"/>
      <c r="D23" s="49"/>
      <c r="E23" s="49"/>
    </row>
    <row r="24" spans="1:5" s="2" customFormat="1" ht="15.75" x14ac:dyDescent="0.3">
      <c r="A24" s="49"/>
      <c r="B24" s="49"/>
      <c r="C24" s="49"/>
      <c r="D24" s="49"/>
      <c r="E24" s="49"/>
    </row>
    <row r="25" spans="1:5" s="2" customFormat="1" x14ac:dyDescent="0.25"/>
    <row r="26" spans="1:5" s="2" customFormat="1" x14ac:dyDescent="0.25"/>
    <row r="27" spans="1:5" s="2" customFormat="1" x14ac:dyDescent="0.25"/>
    <row r="28" spans="1:5" s="2" customFormat="1" x14ac:dyDescent="0.25"/>
    <row r="29" spans="1:5" s="2" customFormat="1" x14ac:dyDescent="0.25"/>
    <row r="30" spans="1:5" s="2" customFormat="1" x14ac:dyDescent="0.25"/>
    <row r="31" spans="1:5" s="2" customFormat="1" x14ac:dyDescent="0.25"/>
    <row r="32" spans="1:5" s="2" customFormat="1" x14ac:dyDescent="0.25"/>
    <row r="33" s="2" customFormat="1" x14ac:dyDescent="0.25"/>
    <row r="34" s="2" customFormat="1" x14ac:dyDescent="0.25"/>
    <row r="35" s="2" customFormat="1" x14ac:dyDescent="0.25"/>
  </sheetData>
  <sortState ref="A3:E13">
    <sortCondition descending="1" ref="B3:B13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1</vt:i4>
      </vt:variant>
    </vt:vector>
  </HeadingPairs>
  <TitlesOfParts>
    <vt:vector size="8" baseType="lpstr">
      <vt:lpstr>fig1</vt:lpstr>
      <vt:lpstr>fig2</vt:lpstr>
      <vt:lpstr>fig3</vt:lpstr>
      <vt:lpstr>fig4</vt:lpstr>
      <vt:lpstr>fig5</vt:lpstr>
      <vt:lpstr>fig6</vt:lpstr>
      <vt:lpstr>fig7</vt:lpstr>
      <vt:lpstr>'fig1'!Impression_des_titres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TUGORES François</cp:lastModifiedBy>
  <dcterms:created xsi:type="dcterms:W3CDTF">2019-01-15T09:00:23Z</dcterms:created>
  <dcterms:modified xsi:type="dcterms:W3CDTF">2019-02-27T15:03:05Z</dcterms:modified>
</cp:coreProperties>
</file>