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_Insee Références\Sécurité\fichiers xlsx\"/>
    </mc:Choice>
  </mc:AlternateContent>
  <bookViews>
    <workbookView xWindow="0" yWindow="0" windowWidth="25200" windowHeight="11850"/>
  </bookViews>
  <sheets>
    <sheet name="Figure 1" sheetId="16" r:id="rId1"/>
    <sheet name="Figure 2" sheetId="17" r:id="rId2"/>
    <sheet name="Figure 3" sheetId="19" r:id="rId3"/>
    <sheet name="Figure compléméntaire" sheetId="2" r:id="rId4"/>
  </sheets>
  <definedNames>
    <definedName name="_xlnm.Print_Area" localSheetId="0">'Figure 1'!$A$1:$H$28</definedName>
    <definedName name="_xlnm.Print_Area" localSheetId="1">'Figure 2'!$A$1:$F$20</definedName>
    <definedName name="_xlnm.Print_Area" localSheetId="2">'Figure 3'!$A$1:$D$17</definedName>
    <definedName name="_xlnm.Print_Area" localSheetId="3">'Figure compléméntaire'!$A$1:$D$14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<sst xmlns="http://schemas.openxmlformats.org/spreadsheetml/2006/main" count="85" uniqueCount="71">
  <si>
    <t>en %</t>
  </si>
  <si>
    <t>Personnes morales</t>
  </si>
  <si>
    <t>Personnes physiques</t>
  </si>
  <si>
    <t>%</t>
  </si>
  <si>
    <t>Agglomération parisienne</t>
  </si>
  <si>
    <t>Ensemble des plaintes enregistrées</t>
  </si>
  <si>
    <t>Autres délits</t>
  </si>
  <si>
    <t>Effectifs</t>
  </si>
  <si>
    <t>2 000 à 5 000 habitants</t>
  </si>
  <si>
    <t>5 000 à 10 000 habitants</t>
  </si>
  <si>
    <t>10 000 à 20 000 habitants</t>
  </si>
  <si>
    <t>20 000 à 50 000 habitants</t>
  </si>
  <si>
    <t>50 000 à 100 000 habitants</t>
  </si>
  <si>
    <t xml:space="preserve">100 000 à 200 000 habitants </t>
  </si>
  <si>
    <t>200 000 à 2 000 000 habitants</t>
  </si>
  <si>
    <t>Biens privés</t>
  </si>
  <si>
    <t>Biens publics</t>
  </si>
  <si>
    <r>
      <t>Champ : France</t>
    </r>
    <r>
      <rPr>
        <sz val="10"/>
        <color theme="1"/>
        <rFont val="Arial"/>
        <family val="2"/>
      </rPr>
      <t>.</t>
    </r>
  </si>
  <si>
    <t>Agglomération Parisienne</t>
  </si>
  <si>
    <t>Note : lieu où l'infraction a été commise.</t>
  </si>
  <si>
    <t>Autres délits (y compris vol avec violence)</t>
  </si>
  <si>
    <t>Part dans les plaintes enregistrées en 2019</t>
  </si>
  <si>
    <t>Évolution du nombre de plaintes
2016-2019 
(en %)</t>
  </si>
  <si>
    <t>Commune hors unité urbaine</t>
  </si>
  <si>
    <t>Évolution 2016-2019 des plaintes de personnes morales (en %)</t>
  </si>
  <si>
    <t>Champ : France, personnes morales victimes, hors infractions routières.</t>
  </si>
  <si>
    <t>Lecture : en 2019, 14,0 % des plaintes déposées par les personnes morales concernent une escroquerie ou autre atteinte économique et financière.</t>
  </si>
  <si>
    <t>Vols sans violence</t>
  </si>
  <si>
    <t>Vols et tentatives de vol de véhicule</t>
  </si>
  <si>
    <t>Vols et tentatives de vol de deux-roues motorisé</t>
  </si>
  <si>
    <t>Cambriolages et tentatives de cambriolage de locaux industriels, commerciaux ou financiers</t>
  </si>
  <si>
    <t>Vols et tentatives de vol d'accessoire de véhicule ou dans le véhicule</t>
  </si>
  <si>
    <t>Vols et tentatives de vol de chantier</t>
  </si>
  <si>
    <t>Vols et tentatives de vol d'exploitation agricole</t>
  </si>
  <si>
    <t>Vols et tentatives de vol à l'étalage</t>
  </si>
  <si>
    <t>Autres vols et tentatives de vols simples</t>
  </si>
  <si>
    <t>Destructions et dégradations</t>
  </si>
  <si>
    <t>Escroqueries et autres atteintes économiques et financières</t>
  </si>
  <si>
    <t>Infractions en lien avec des moyens de paiement</t>
  </si>
  <si>
    <t>Autres escroqueries</t>
  </si>
  <si>
    <t>Vols et tentatives de vol sans violence</t>
  </si>
  <si>
    <t>Atteintes aux personnes</t>
  </si>
  <si>
    <t>Vols et tentatives de vol avec violence</t>
  </si>
  <si>
    <t>Source : SSMSI, base des victimes de crimes et délits enregistrés par la police et la gendarmerie 2019.</t>
  </si>
  <si>
    <t>Vols et tentatives de vol sur une exploitation agricole</t>
  </si>
  <si>
    <t>Infractions liées aux moyens de paiement</t>
  </si>
  <si>
    <t>Autres escroqueries et atteintes économiques et financières</t>
  </si>
  <si>
    <t>Lecture : en 2019,  le nombre de plaintes déposées par des personnes morales pour des faits commis dans une commune hors unité urbaine est de 34,5 pour 10 000 habitants.</t>
  </si>
  <si>
    <t>Source : SSMSI, bases des victimes de crimes et délits enregistrés par la police et la gendarmerie 2016 et 2019.</t>
  </si>
  <si>
    <t>Champ : France hors Mayotte, hors infractions routières.</t>
  </si>
  <si>
    <t>Ensemble</t>
  </si>
  <si>
    <t>Cambriolages et tentatives de cambriolage d'autres lieux</t>
  </si>
  <si>
    <t>Cambriolages ou tentatives de cambriolage</t>
  </si>
  <si>
    <t>Vols ou tentatives de vol lié aux véhicules motorisés et deux-roues</t>
  </si>
  <si>
    <t>Lecture : en 2019, les plaintes de personnes morales pour des faits commis dans l'agglomération parisienne représentent 21,9 % des plaintes de personnes morales ; parmi elles, 20,8 % concernent des vols ou tentatives de vol de véhicules motorisés ou de deux-roues.</t>
  </si>
  <si>
    <t>Note : catégories construites à partir des 107 index utilisés dans l’« État 4001 », voir Sources.</t>
  </si>
  <si>
    <t>Figure 1 - Plaintes déposées par les personnes morales selon l'atteinte subie en 2016 et 2019</t>
  </si>
  <si>
    <t>Sources : SSMSI, base des victimes de crimes et délits enregistrés par la police et la gendarmerie 2019 ; Insee, recensement de la population 2017.</t>
  </si>
  <si>
    <t>Note : lieu où l'infraction a été commise. Catégories construites à partir des 107 index utilisés dans l’« État 4001 », voir Sources.</t>
  </si>
  <si>
    <t xml:space="preserve">Unités urbaines </t>
  </si>
  <si>
    <t>De 100 000 à 2 millions d'habitants (hors Paris)</t>
  </si>
  <si>
    <t>De 20 000 à 100 000 habitants</t>
  </si>
  <si>
    <t>De 5 000 à 20 000 habitants</t>
  </si>
  <si>
    <t>De moins de 
5 000 habitants et communes hors unité urbaine</t>
  </si>
  <si>
    <t>Figure 2 - Plaintes déposées par les personnes morales selon l'atteinte subie et la taille de l'unité urbaine, en 2019</t>
  </si>
  <si>
    <t>Figure 3 - Évolution entre 2016 et 2019 et plaintes déposées par les personnes morales selon la taille de l'unité urbaine, en 2019</t>
  </si>
  <si>
    <t>Sources : SSMSI, bases des victimes de crimes et délits enregistrés par la police et la gendarmerie 2016 et 2019 ; Insee, recensement de la population 2017.</t>
  </si>
  <si>
    <t>Plaintes de personnes morales pour 10 000 habitants en 2019</t>
  </si>
  <si>
    <t>Lecture : en 2019, 59,7 % des plaintes déposées par les personnes morales concernent un vol sans violence.</t>
  </si>
  <si>
    <t>Figure complémentaire - Répartition des plaintes déposées selon l'atteinte subie, en 2019</t>
  </si>
  <si>
    <t>Autres atteintes économiques et financières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</si>
</sst>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strike/>
      <sz val="10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1" fontId="1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2" fillId="0" borderId="2" xfId="0" applyFont="1" applyBorder="1"/>
    <xf numFmtId="3" fontId="2" fillId="0" borderId="2" xfId="0" applyNumberFormat="1" applyFont="1" applyBorder="1"/>
    <xf numFmtId="165" fontId="2" fillId="0" borderId="2" xfId="0" applyNumberFormat="1" applyFont="1" applyBorder="1"/>
    <xf numFmtId="0" fontId="1" fillId="0" borderId="0" xfId="0" applyFont="1" applyAlignment="1">
      <alignment horizontal="center" vertical="center" wrapText="1"/>
    </xf>
    <xf numFmtId="0" fontId="2" fillId="0" borderId="2" xfId="0" applyFont="1" applyFill="1" applyBorder="1"/>
    <xf numFmtId="164" fontId="2" fillId="0" borderId="2" xfId="0" applyNumberFormat="1" applyFont="1" applyFill="1" applyBorder="1"/>
    <xf numFmtId="0" fontId="6" fillId="0" borderId="0" xfId="0" applyFont="1"/>
    <xf numFmtId="0" fontId="7" fillId="0" borderId="0" xfId="0" applyFont="1"/>
    <xf numFmtId="0" fontId="2" fillId="0" borderId="1" xfId="0" applyFont="1" applyBorder="1"/>
    <xf numFmtId="165" fontId="1" fillId="0" borderId="0" xfId="0" applyNumberFormat="1" applyFont="1"/>
    <xf numFmtId="0" fontId="1" fillId="0" borderId="0" xfId="0" applyFont="1" applyFill="1"/>
    <xf numFmtId="0" fontId="1" fillId="0" borderId="3" xfId="0" applyFont="1" applyBorder="1"/>
    <xf numFmtId="0" fontId="4" fillId="0" borderId="3" xfId="0" applyFont="1" applyBorder="1"/>
    <xf numFmtId="0" fontId="4" fillId="0" borderId="4" xfId="0" applyFont="1" applyBorder="1"/>
    <xf numFmtId="3" fontId="1" fillId="0" borderId="0" xfId="0" applyNumberFormat="1" applyFont="1"/>
    <xf numFmtId="0" fontId="1" fillId="2" borderId="0" xfId="0" applyFont="1" applyFill="1"/>
    <xf numFmtId="9" fontId="1" fillId="0" borderId="0" xfId="0" applyNumberFormat="1" applyFont="1"/>
    <xf numFmtId="10" fontId="1" fillId="0" borderId="0" xfId="0" applyNumberFormat="1" applyFont="1"/>
    <xf numFmtId="0" fontId="7" fillId="0" borderId="0" xfId="0" applyFont="1" applyFill="1"/>
    <xf numFmtId="0" fontId="1" fillId="0" borderId="0" xfId="0" applyFont="1" applyFill="1" applyAlignment="1">
      <alignment wrapText="1"/>
    </xf>
    <xf numFmtId="0" fontId="1" fillId="0" borderId="5" xfId="0" applyFont="1" applyFill="1" applyBorder="1" applyAlignment="1"/>
    <xf numFmtId="0" fontId="1" fillId="0" borderId="0" xfId="0" applyFont="1" applyFill="1" applyAlignment="1"/>
    <xf numFmtId="0" fontId="2" fillId="0" borderId="0" xfId="0" applyFont="1" applyFill="1"/>
    <xf numFmtId="165" fontId="2" fillId="0" borderId="2" xfId="0" applyNumberFormat="1" applyFont="1" applyFill="1" applyBorder="1"/>
    <xf numFmtId="164" fontId="3" fillId="0" borderId="2" xfId="0" applyNumberFormat="1" applyFont="1" applyFill="1" applyBorder="1"/>
    <xf numFmtId="164" fontId="4" fillId="0" borderId="2" xfId="0" applyNumberFormat="1" applyFont="1" applyFill="1" applyBorder="1"/>
    <xf numFmtId="3" fontId="1" fillId="0" borderId="0" xfId="0" applyNumberFormat="1" applyFont="1" applyFill="1"/>
    <xf numFmtId="164" fontId="4" fillId="0" borderId="4" xfId="0" applyNumberFormat="1" applyFont="1" applyFill="1" applyBorder="1"/>
    <xf numFmtId="164" fontId="4" fillId="0" borderId="3" xfId="0" applyNumberFormat="1" applyFont="1" applyFill="1" applyBorder="1"/>
    <xf numFmtId="0" fontId="3" fillId="0" borderId="0" xfId="0" applyFont="1"/>
    <xf numFmtId="1" fontId="1" fillId="0" borderId="0" xfId="0" applyNumberFormat="1" applyFont="1" applyFill="1"/>
    <xf numFmtId="0" fontId="4" fillId="0" borderId="0" xfId="0" applyFont="1"/>
    <xf numFmtId="0" fontId="8" fillId="0" borderId="0" xfId="0" applyFont="1" applyFill="1"/>
    <xf numFmtId="0" fontId="5" fillId="0" borderId="0" xfId="0" applyFont="1" applyFill="1"/>
    <xf numFmtId="165" fontId="1" fillId="0" borderId="0" xfId="0" applyNumberFormat="1" applyFont="1" applyFill="1"/>
    <xf numFmtId="0" fontId="4" fillId="0" borderId="0" xfId="0" applyFont="1" applyAlignment="1">
      <alignment horizontal="right"/>
    </xf>
    <xf numFmtId="164" fontId="1" fillId="0" borderId="3" xfId="0" applyNumberFormat="1" applyFont="1" applyFill="1" applyBorder="1"/>
    <xf numFmtId="164" fontId="1" fillId="0" borderId="3" xfId="0" applyNumberFormat="1" applyFont="1" applyBorder="1"/>
    <xf numFmtId="164" fontId="3" fillId="0" borderId="0" xfId="0" applyNumberFormat="1" applyFont="1" applyFill="1" applyBorder="1"/>
    <xf numFmtId="164" fontId="2" fillId="0" borderId="0" xfId="0" applyNumberFormat="1" applyFont="1" applyBorder="1"/>
    <xf numFmtId="0" fontId="4" fillId="0" borderId="0" xfId="0" applyFont="1" applyFill="1" applyAlignment="1"/>
    <xf numFmtId="164" fontId="2" fillId="0" borderId="6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3" fontId="3" fillId="0" borderId="0" xfId="0" applyNumberFormat="1" applyFont="1" applyBorder="1"/>
    <xf numFmtId="165" fontId="3" fillId="0" borderId="0" xfId="0" applyNumberFormat="1" applyFont="1" applyBorder="1"/>
    <xf numFmtId="165" fontId="3" fillId="0" borderId="0" xfId="0" applyNumberFormat="1" applyFont="1" applyFill="1" applyBorder="1"/>
    <xf numFmtId="3" fontId="4" fillId="0" borderId="0" xfId="0" applyNumberFormat="1" applyFont="1" applyFill="1"/>
    <xf numFmtId="1" fontId="4" fillId="0" borderId="0" xfId="0" applyNumberFormat="1" applyFont="1" applyFill="1"/>
    <xf numFmtId="0" fontId="9" fillId="0" borderId="0" xfId="0" applyFont="1"/>
    <xf numFmtId="0" fontId="4" fillId="0" borderId="0" xfId="0" applyFont="1" applyFill="1"/>
    <xf numFmtId="0" fontId="3" fillId="0" borderId="2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164" fontId="3" fillId="0" borderId="0" xfId="0" applyNumberFormat="1" applyFont="1" applyBorder="1"/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left" wrapText="1"/>
    </xf>
    <xf numFmtId="0" fontId="2" fillId="0" borderId="4" xfId="0" applyFont="1" applyBorder="1"/>
    <xf numFmtId="3" fontId="2" fillId="0" borderId="4" xfId="0" applyNumberFormat="1" applyFont="1" applyBorder="1"/>
    <xf numFmtId="165" fontId="2" fillId="0" borderId="4" xfId="0" applyNumberFormat="1" applyFont="1" applyBorder="1"/>
    <xf numFmtId="165" fontId="2" fillId="0" borderId="4" xfId="0" applyNumberFormat="1" applyFont="1" applyFill="1" applyBorder="1"/>
    <xf numFmtId="164" fontId="3" fillId="0" borderId="4" xfId="0" applyNumberFormat="1" applyFont="1" applyFill="1" applyBorder="1"/>
    <xf numFmtId="0" fontId="1" fillId="0" borderId="3" xfId="0" applyFont="1" applyBorder="1" applyAlignment="1"/>
    <xf numFmtId="3" fontId="1" fillId="0" borderId="3" xfId="0" applyNumberFormat="1" applyFont="1" applyBorder="1"/>
    <xf numFmtId="165" fontId="1" fillId="0" borderId="3" xfId="0" applyNumberFormat="1" applyFont="1" applyBorder="1"/>
    <xf numFmtId="165" fontId="1" fillId="0" borderId="3" xfId="0" applyNumberFormat="1" applyFont="1" applyFill="1" applyBorder="1"/>
    <xf numFmtId="0" fontId="4" fillId="0" borderId="3" xfId="0" applyFont="1" applyBorder="1" applyAlignment="1"/>
    <xf numFmtId="0" fontId="2" fillId="0" borderId="3" xfId="0" applyFont="1" applyBorder="1" applyAlignment="1"/>
    <xf numFmtId="3" fontId="2" fillId="0" borderId="3" xfId="0" applyNumberFormat="1" applyFont="1" applyBorder="1"/>
    <xf numFmtId="165" fontId="2" fillId="0" borderId="3" xfId="0" applyNumberFormat="1" applyFont="1" applyBorder="1"/>
    <xf numFmtId="165" fontId="2" fillId="0" borderId="3" xfId="0" applyNumberFormat="1" applyFont="1" applyFill="1" applyBorder="1"/>
    <xf numFmtId="164" fontId="3" fillId="0" borderId="3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64" fontId="1" fillId="0" borderId="4" xfId="0" applyNumberFormat="1" applyFont="1" applyFill="1" applyBorder="1"/>
    <xf numFmtId="0" fontId="1" fillId="0" borderId="3" xfId="0" applyFont="1" applyFill="1" applyBorder="1" applyAlignment="1">
      <alignment horizontal="left"/>
    </xf>
    <xf numFmtId="164" fontId="1" fillId="0" borderId="2" xfId="0" applyNumberFormat="1" applyFont="1" applyFill="1" applyBorder="1"/>
    <xf numFmtId="0" fontId="4" fillId="0" borderId="4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1" xfId="0" applyFont="1" applyBorder="1"/>
    <xf numFmtId="164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tabSelected="1" workbookViewId="0"/>
  </sheetViews>
  <sheetFormatPr baseColWidth="10" defaultColWidth="11.42578125" defaultRowHeight="12.75" x14ac:dyDescent="0.2"/>
  <cols>
    <col min="1" max="1" width="70" style="1" customWidth="1"/>
    <col min="2" max="2" width="11.42578125" style="1"/>
    <col min="3" max="3" width="7.42578125" style="1" customWidth="1"/>
    <col min="4" max="4" width="11.42578125" style="1"/>
    <col min="5" max="5" width="8.7109375" style="1" customWidth="1"/>
    <col min="6" max="6" width="22.140625" style="1" customWidth="1"/>
    <col min="7" max="7" width="12.85546875" style="1" customWidth="1"/>
    <col min="8" max="8" width="18.42578125" style="1" customWidth="1"/>
    <col min="9" max="9" width="17.42578125" style="1" customWidth="1"/>
    <col min="10" max="16384" width="11.42578125" style="1"/>
  </cols>
  <sheetData>
    <row r="1" spans="1:18" s="3" customFormat="1" x14ac:dyDescent="0.2">
      <c r="A1" s="36" t="s">
        <v>56</v>
      </c>
      <c r="G1" s="29"/>
      <c r="H1" s="29"/>
      <c r="I1" s="29"/>
      <c r="J1" s="29"/>
      <c r="K1" s="29"/>
    </row>
    <row r="2" spans="1:18" s="3" customFormat="1" x14ac:dyDescent="0.2">
      <c r="A2" s="36"/>
      <c r="G2" s="29"/>
      <c r="H2" s="29"/>
      <c r="I2" s="29"/>
      <c r="J2" s="29"/>
      <c r="K2" s="29"/>
    </row>
    <row r="3" spans="1:18" ht="26.25" customHeight="1" x14ac:dyDescent="0.2">
      <c r="A3" s="5"/>
      <c r="B3" s="81">
        <v>2016</v>
      </c>
      <c r="C3" s="81"/>
      <c r="D3" s="81">
        <v>2019</v>
      </c>
      <c r="E3" s="81"/>
      <c r="F3" s="82" t="s">
        <v>22</v>
      </c>
      <c r="G3" s="27"/>
      <c r="H3" s="28"/>
      <c r="I3" s="28"/>
      <c r="J3" s="28"/>
      <c r="K3" s="28"/>
    </row>
    <row r="4" spans="1:18" ht="29.25" customHeight="1" x14ac:dyDescent="0.2">
      <c r="A4" s="6"/>
      <c r="B4" s="83" t="s">
        <v>7</v>
      </c>
      <c r="C4" s="83" t="s">
        <v>3</v>
      </c>
      <c r="D4" s="83" t="s">
        <v>7</v>
      </c>
      <c r="E4" s="83" t="s">
        <v>3</v>
      </c>
      <c r="F4" s="84"/>
      <c r="G4" s="27"/>
      <c r="H4" s="28"/>
      <c r="I4" s="28"/>
      <c r="J4" s="28"/>
      <c r="K4" s="28"/>
      <c r="L4" s="17"/>
      <c r="M4" s="17"/>
      <c r="N4" s="17"/>
      <c r="O4" s="17"/>
      <c r="P4" s="17"/>
      <c r="Q4" s="17"/>
      <c r="R4" s="17"/>
    </row>
    <row r="5" spans="1:18" x14ac:dyDescent="0.2">
      <c r="A5" s="66" t="s">
        <v>27</v>
      </c>
      <c r="B5" s="67">
        <v>289352</v>
      </c>
      <c r="C5" s="68">
        <v>60.3</v>
      </c>
      <c r="D5" s="67">
        <v>300769</v>
      </c>
      <c r="E5" s="69">
        <v>59.7</v>
      </c>
      <c r="F5" s="70">
        <v>3.9</v>
      </c>
      <c r="G5" s="33"/>
      <c r="H5" s="17"/>
      <c r="I5" s="37"/>
      <c r="J5" s="25"/>
      <c r="K5" s="17"/>
    </row>
    <row r="6" spans="1:18" x14ac:dyDescent="0.2">
      <c r="A6" s="71" t="s">
        <v>28</v>
      </c>
      <c r="B6" s="72">
        <v>14104</v>
      </c>
      <c r="C6" s="73">
        <v>2.9</v>
      </c>
      <c r="D6" s="72">
        <v>13756</v>
      </c>
      <c r="E6" s="74">
        <v>2.7</v>
      </c>
      <c r="F6" s="35">
        <v>-2.5</v>
      </c>
      <c r="G6" s="33"/>
      <c r="H6" s="41"/>
      <c r="I6" s="37"/>
      <c r="J6" s="17"/>
      <c r="K6" s="17"/>
      <c r="L6" s="17"/>
      <c r="M6" s="17"/>
    </row>
    <row r="7" spans="1:18" x14ac:dyDescent="0.2">
      <c r="A7" s="75" t="s">
        <v>29</v>
      </c>
      <c r="B7" s="72">
        <v>2661</v>
      </c>
      <c r="C7" s="73">
        <v>0.6</v>
      </c>
      <c r="D7" s="72">
        <v>2878</v>
      </c>
      <c r="E7" s="74">
        <v>0.6</v>
      </c>
      <c r="F7" s="35">
        <v>8.1999999999999993</v>
      </c>
      <c r="G7" s="33"/>
      <c r="H7" s="17"/>
      <c r="I7" s="37"/>
      <c r="J7" s="25"/>
      <c r="K7" s="17"/>
      <c r="L7" s="17"/>
      <c r="M7" s="17"/>
    </row>
    <row r="8" spans="1:18" x14ac:dyDescent="0.2">
      <c r="A8" s="75" t="s">
        <v>31</v>
      </c>
      <c r="B8" s="72">
        <v>66199</v>
      </c>
      <c r="C8" s="73">
        <v>13.8</v>
      </c>
      <c r="D8" s="72">
        <v>71797</v>
      </c>
      <c r="E8" s="74">
        <v>14.3</v>
      </c>
      <c r="F8" s="35">
        <v>8.5</v>
      </c>
      <c r="G8" s="33"/>
      <c r="H8" s="39"/>
      <c r="I8" s="37"/>
      <c r="J8" s="17"/>
      <c r="K8" s="17"/>
      <c r="L8" s="17"/>
      <c r="M8" s="17"/>
    </row>
    <row r="9" spans="1:18" x14ac:dyDescent="0.2">
      <c r="A9" s="75" t="s">
        <v>30</v>
      </c>
      <c r="B9" s="72">
        <v>48558</v>
      </c>
      <c r="C9" s="73">
        <v>10.1</v>
      </c>
      <c r="D9" s="72">
        <v>54315</v>
      </c>
      <c r="E9" s="74">
        <v>10.8</v>
      </c>
      <c r="F9" s="35">
        <v>11.9</v>
      </c>
      <c r="G9" s="33"/>
      <c r="I9" s="37"/>
    </row>
    <row r="10" spans="1:18" x14ac:dyDescent="0.2">
      <c r="A10" s="75" t="s">
        <v>51</v>
      </c>
      <c r="B10" s="72">
        <v>17897</v>
      </c>
      <c r="C10" s="73">
        <v>3.7</v>
      </c>
      <c r="D10" s="72">
        <v>16434</v>
      </c>
      <c r="E10" s="74">
        <v>3.3</v>
      </c>
      <c r="F10" s="35">
        <v>-8.1999999999999993</v>
      </c>
      <c r="G10" s="33"/>
      <c r="H10" s="23"/>
      <c r="I10" s="37"/>
    </row>
    <row r="11" spans="1:18" x14ac:dyDescent="0.2">
      <c r="A11" s="71" t="s">
        <v>32</v>
      </c>
      <c r="B11" s="72">
        <v>8212</v>
      </c>
      <c r="C11" s="73">
        <v>1.7</v>
      </c>
      <c r="D11" s="72">
        <v>9923</v>
      </c>
      <c r="E11" s="74">
        <v>2</v>
      </c>
      <c r="F11" s="35">
        <v>20.8</v>
      </c>
      <c r="G11" s="33"/>
      <c r="I11" s="37"/>
    </row>
    <row r="12" spans="1:18" x14ac:dyDescent="0.2">
      <c r="A12" s="71" t="s">
        <v>33</v>
      </c>
      <c r="B12" s="72">
        <v>1256</v>
      </c>
      <c r="C12" s="73">
        <v>0.3</v>
      </c>
      <c r="D12" s="72">
        <v>1629</v>
      </c>
      <c r="E12" s="74">
        <v>0.3</v>
      </c>
      <c r="F12" s="35">
        <v>29.7</v>
      </c>
      <c r="G12" s="33"/>
      <c r="H12" s="24"/>
      <c r="I12" s="37"/>
    </row>
    <row r="13" spans="1:18" x14ac:dyDescent="0.2">
      <c r="A13" s="71" t="s">
        <v>34</v>
      </c>
      <c r="B13" s="72">
        <v>56378</v>
      </c>
      <c r="C13" s="73">
        <v>11.7</v>
      </c>
      <c r="D13" s="72">
        <v>55652</v>
      </c>
      <c r="E13" s="74">
        <v>11.1</v>
      </c>
      <c r="F13" s="35">
        <v>-1.3</v>
      </c>
      <c r="G13" s="33"/>
      <c r="I13" s="37"/>
    </row>
    <row r="14" spans="1:18" x14ac:dyDescent="0.2">
      <c r="A14" s="71" t="s">
        <v>35</v>
      </c>
      <c r="B14" s="72">
        <v>74087</v>
      </c>
      <c r="C14" s="73">
        <v>15.4</v>
      </c>
      <c r="D14" s="72">
        <v>74385</v>
      </c>
      <c r="E14" s="74">
        <v>14.8</v>
      </c>
      <c r="F14" s="35">
        <v>0.4</v>
      </c>
      <c r="G14" s="33"/>
      <c r="I14" s="37"/>
    </row>
    <row r="15" spans="1:18" x14ac:dyDescent="0.2">
      <c r="A15" s="76" t="s">
        <v>42</v>
      </c>
      <c r="B15" s="77">
        <v>2681</v>
      </c>
      <c r="C15" s="78">
        <v>0.6</v>
      </c>
      <c r="D15" s="77">
        <v>2015</v>
      </c>
      <c r="E15" s="79">
        <v>0.4</v>
      </c>
      <c r="F15" s="80">
        <v>-24.8</v>
      </c>
      <c r="G15" s="33"/>
      <c r="I15" s="37"/>
    </row>
    <row r="16" spans="1:18" x14ac:dyDescent="0.2">
      <c r="A16" s="76" t="s">
        <v>36</v>
      </c>
      <c r="B16" s="77">
        <v>89093</v>
      </c>
      <c r="C16" s="78">
        <v>18.600000000000001</v>
      </c>
      <c r="D16" s="77">
        <v>98405</v>
      </c>
      <c r="E16" s="79">
        <v>19.5</v>
      </c>
      <c r="F16" s="80">
        <v>10.5</v>
      </c>
      <c r="G16" s="33"/>
      <c r="H16" s="21"/>
      <c r="I16" s="37"/>
      <c r="J16" s="4"/>
    </row>
    <row r="17" spans="1:15" x14ac:dyDescent="0.2">
      <c r="A17" s="71" t="s">
        <v>15</v>
      </c>
      <c r="B17" s="72">
        <v>55045</v>
      </c>
      <c r="C17" s="73">
        <v>11.5</v>
      </c>
      <c r="D17" s="72">
        <v>59427</v>
      </c>
      <c r="E17" s="74">
        <v>11.8</v>
      </c>
      <c r="F17" s="35">
        <v>8</v>
      </c>
      <c r="G17" s="33"/>
      <c r="I17" s="37"/>
    </row>
    <row r="18" spans="1:15" x14ac:dyDescent="0.2">
      <c r="A18" s="71" t="s">
        <v>16</v>
      </c>
      <c r="B18" s="72">
        <v>34048</v>
      </c>
      <c r="C18" s="73">
        <v>7.1</v>
      </c>
      <c r="D18" s="72">
        <v>38978</v>
      </c>
      <c r="E18" s="74">
        <v>7.7</v>
      </c>
      <c r="F18" s="35">
        <v>14.5</v>
      </c>
      <c r="G18" s="33"/>
      <c r="I18" s="37"/>
    </row>
    <row r="19" spans="1:15" x14ac:dyDescent="0.2">
      <c r="A19" s="76" t="s">
        <v>37</v>
      </c>
      <c r="B19" s="77">
        <v>72283</v>
      </c>
      <c r="C19" s="78">
        <v>15.1</v>
      </c>
      <c r="D19" s="77">
        <v>70746</v>
      </c>
      <c r="E19" s="79">
        <v>14</v>
      </c>
      <c r="F19" s="80">
        <v>-2.1</v>
      </c>
      <c r="G19" s="33"/>
      <c r="H19" s="16"/>
      <c r="I19" s="37"/>
    </row>
    <row r="20" spans="1:15" x14ac:dyDescent="0.2">
      <c r="A20" s="71" t="s">
        <v>38</v>
      </c>
      <c r="B20" s="72">
        <v>15848</v>
      </c>
      <c r="C20" s="73">
        <v>3.3</v>
      </c>
      <c r="D20" s="72">
        <v>12004</v>
      </c>
      <c r="E20" s="74">
        <v>2.4</v>
      </c>
      <c r="F20" s="35">
        <v>-24.3</v>
      </c>
      <c r="G20" s="33"/>
      <c r="I20" s="37"/>
    </row>
    <row r="21" spans="1:15" x14ac:dyDescent="0.2">
      <c r="A21" s="71" t="s">
        <v>39</v>
      </c>
      <c r="B21" s="72">
        <v>50551</v>
      </c>
      <c r="C21" s="73">
        <v>10.5</v>
      </c>
      <c r="D21" s="72">
        <v>52212</v>
      </c>
      <c r="E21" s="74">
        <v>10.4</v>
      </c>
      <c r="F21" s="35">
        <v>3.3</v>
      </c>
      <c r="G21" s="33"/>
      <c r="I21" s="37"/>
    </row>
    <row r="22" spans="1:15" x14ac:dyDescent="0.2">
      <c r="A22" s="71" t="s">
        <v>70</v>
      </c>
      <c r="B22" s="72">
        <v>5884</v>
      </c>
      <c r="C22" s="73">
        <v>1.2</v>
      </c>
      <c r="D22" s="72">
        <v>6530</v>
      </c>
      <c r="E22" s="74">
        <v>1.3</v>
      </c>
      <c r="F22" s="35">
        <v>11</v>
      </c>
      <c r="G22" s="33"/>
      <c r="I22" s="37"/>
    </row>
    <row r="23" spans="1:15" x14ac:dyDescent="0.2">
      <c r="A23" s="7" t="s">
        <v>6</v>
      </c>
      <c r="B23" s="8">
        <v>26651</v>
      </c>
      <c r="C23" s="9">
        <v>5.6</v>
      </c>
      <c r="D23" s="8">
        <v>31626</v>
      </c>
      <c r="E23" s="30">
        <v>6.3</v>
      </c>
      <c r="F23" s="32">
        <v>18.7</v>
      </c>
      <c r="G23" s="33"/>
      <c r="I23" s="37"/>
    </row>
    <row r="24" spans="1:15" x14ac:dyDescent="0.2">
      <c r="A24" s="7" t="s">
        <v>50</v>
      </c>
      <c r="B24" s="8">
        <v>480060</v>
      </c>
      <c r="C24" s="9">
        <v>100</v>
      </c>
      <c r="D24" s="8">
        <v>503561</v>
      </c>
      <c r="E24" s="30">
        <v>100</v>
      </c>
      <c r="F24" s="31">
        <v>4.9000000000000004</v>
      </c>
      <c r="G24" s="33"/>
      <c r="I24" s="37"/>
    </row>
    <row r="25" spans="1:15" s="38" customFormat="1" x14ac:dyDescent="0.2">
      <c r="A25" s="47" t="s">
        <v>55</v>
      </c>
      <c r="B25" s="51"/>
      <c r="C25" s="52"/>
      <c r="D25" s="51"/>
      <c r="E25" s="53"/>
      <c r="F25" s="45"/>
      <c r="G25" s="54"/>
      <c r="I25" s="55"/>
    </row>
    <row r="26" spans="1:15" x14ac:dyDescent="0.2">
      <c r="A26" s="17" t="s">
        <v>26</v>
      </c>
      <c r="B26" s="17"/>
      <c r="C26" s="17"/>
      <c r="D26" s="17"/>
      <c r="E26" s="17"/>
      <c r="F26" s="40"/>
      <c r="G26" s="25"/>
      <c r="H26" s="17"/>
      <c r="I26" s="17"/>
      <c r="J26" s="25"/>
      <c r="K26" s="25"/>
      <c r="L26" s="25"/>
      <c r="M26" s="25"/>
      <c r="N26" s="25"/>
      <c r="O26" s="25"/>
    </row>
    <row r="27" spans="1:15" x14ac:dyDescent="0.2">
      <c r="A27" s="17" t="s">
        <v>25</v>
      </c>
      <c r="B27" s="17"/>
      <c r="C27" s="17"/>
      <c r="D27" s="17"/>
      <c r="E27" s="41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5" x14ac:dyDescent="0.2">
      <c r="A28" s="1" t="s">
        <v>48</v>
      </c>
      <c r="E28" s="16"/>
    </row>
  </sheetData>
  <mergeCells count="3">
    <mergeCell ref="B3:C3"/>
    <mergeCell ref="D3:E3"/>
    <mergeCell ref="F3:F4"/>
  </mergeCells>
  <conditionalFormatting sqref="F2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{3DEBD99A-E40A-41CF-AAF9-A151CB9B6030}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95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DEBD99A-E40A-41CF-AAF9-A151CB9B603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zoomScaleNormal="100" workbookViewId="0"/>
  </sheetViews>
  <sheetFormatPr baseColWidth="10" defaultColWidth="11.42578125" defaultRowHeight="15" x14ac:dyDescent="0.25"/>
  <cols>
    <col min="1" max="1" width="53.42578125" style="1" customWidth="1"/>
    <col min="2" max="2" width="15.140625" style="1" customWidth="1"/>
    <col min="3" max="3" width="18.28515625" style="1" customWidth="1"/>
    <col min="4" max="4" width="13.28515625" style="1" customWidth="1"/>
    <col min="5" max="5" width="11.140625" style="1" customWidth="1"/>
    <col min="6" max="6" width="17.85546875" style="1" customWidth="1"/>
    <col min="8" max="16384" width="11.42578125" style="1"/>
  </cols>
  <sheetData>
    <row r="1" spans="1:6" s="3" customFormat="1" ht="12.75" x14ac:dyDescent="0.2">
      <c r="A1" s="3" t="s">
        <v>64</v>
      </c>
      <c r="C1" s="29"/>
      <c r="D1" s="29"/>
    </row>
    <row r="2" spans="1:6" s="3" customFormat="1" ht="17.45" customHeight="1" x14ac:dyDescent="0.2">
      <c r="C2" s="29"/>
      <c r="D2" s="29"/>
      <c r="F2" s="59" t="s">
        <v>0</v>
      </c>
    </row>
    <row r="3" spans="1:6" ht="19.149999999999999" customHeight="1" x14ac:dyDescent="0.25">
      <c r="A3" s="63"/>
      <c r="B3" s="85" t="s">
        <v>4</v>
      </c>
      <c r="C3" s="86" t="s">
        <v>59</v>
      </c>
      <c r="D3" s="86"/>
      <c r="E3" s="86"/>
      <c r="F3" s="86"/>
    </row>
    <row r="4" spans="1:6" s="10" customFormat="1" ht="55.15" customHeight="1" x14ac:dyDescent="0.25">
      <c r="A4" s="63"/>
      <c r="B4" s="85"/>
      <c r="C4" s="87" t="s">
        <v>60</v>
      </c>
      <c r="D4" s="60" t="s">
        <v>61</v>
      </c>
      <c r="E4" s="60" t="s">
        <v>62</v>
      </c>
      <c r="F4" s="60" t="s">
        <v>63</v>
      </c>
    </row>
    <row r="5" spans="1:6" x14ac:dyDescent="0.25">
      <c r="A5" s="20" t="s">
        <v>52</v>
      </c>
      <c r="B5" s="34">
        <v>9.1999999999999993</v>
      </c>
      <c r="C5" s="34">
        <v>13.9</v>
      </c>
      <c r="D5" s="34">
        <v>14</v>
      </c>
      <c r="E5" s="34">
        <v>17.2</v>
      </c>
      <c r="F5" s="34">
        <v>20.9</v>
      </c>
    </row>
    <row r="6" spans="1:6" s="13" customFormat="1" ht="12.75" x14ac:dyDescent="0.2">
      <c r="A6" s="19" t="s">
        <v>53</v>
      </c>
      <c r="B6" s="35">
        <v>20.8</v>
      </c>
      <c r="C6" s="35">
        <v>19.5</v>
      </c>
      <c r="D6" s="35">
        <v>11</v>
      </c>
      <c r="E6" s="35">
        <v>13.4</v>
      </c>
      <c r="F6" s="35">
        <v>17.7</v>
      </c>
    </row>
    <row r="7" spans="1:6" s="13" customFormat="1" ht="12.75" x14ac:dyDescent="0.2">
      <c r="A7" s="19" t="s">
        <v>34</v>
      </c>
      <c r="B7" s="35">
        <v>13.1</v>
      </c>
      <c r="C7" s="35">
        <v>11.1</v>
      </c>
      <c r="D7" s="35">
        <v>13.9</v>
      </c>
      <c r="E7" s="35">
        <v>11.9</v>
      </c>
      <c r="F7" s="35">
        <v>4.5</v>
      </c>
    </row>
    <row r="8" spans="1:6" s="13" customFormat="1" ht="12.75" x14ac:dyDescent="0.2">
      <c r="A8" s="19" t="s">
        <v>32</v>
      </c>
      <c r="B8" s="35">
        <v>1.6</v>
      </c>
      <c r="C8" s="35">
        <v>1.8</v>
      </c>
      <c r="D8" s="35">
        <v>1.5</v>
      </c>
      <c r="E8" s="35">
        <v>2.2999999999999998</v>
      </c>
      <c r="F8" s="35">
        <v>3.4</v>
      </c>
    </row>
    <row r="9" spans="1:6" s="13" customFormat="1" ht="12.75" x14ac:dyDescent="0.2">
      <c r="A9" s="19" t="s">
        <v>44</v>
      </c>
      <c r="B9" s="35">
        <v>0</v>
      </c>
      <c r="C9" s="35">
        <v>0.1</v>
      </c>
      <c r="D9" s="35">
        <v>0.1</v>
      </c>
      <c r="E9" s="35">
        <v>0.4</v>
      </c>
      <c r="F9" s="35">
        <v>1.8</v>
      </c>
    </row>
    <row r="10" spans="1:6" s="13" customFormat="1" ht="12.75" x14ac:dyDescent="0.2">
      <c r="A10" s="19" t="s">
        <v>35</v>
      </c>
      <c r="B10" s="35">
        <v>15.7</v>
      </c>
      <c r="C10" s="35">
        <v>13.1</v>
      </c>
      <c r="D10" s="35">
        <v>14.2</v>
      </c>
      <c r="E10" s="35">
        <v>16.100000000000001</v>
      </c>
      <c r="F10" s="35">
        <v>17.399999999999999</v>
      </c>
    </row>
    <row r="11" spans="1:6" s="13" customFormat="1" ht="12.75" x14ac:dyDescent="0.2">
      <c r="A11" s="19" t="s">
        <v>36</v>
      </c>
      <c r="B11" s="35">
        <v>16.7</v>
      </c>
      <c r="C11" s="35">
        <v>21.2</v>
      </c>
      <c r="D11" s="35">
        <v>21.9</v>
      </c>
      <c r="E11" s="35">
        <v>19.2</v>
      </c>
      <c r="F11" s="35">
        <v>18</v>
      </c>
    </row>
    <row r="12" spans="1:6" s="13" customFormat="1" ht="12.75" x14ac:dyDescent="0.2">
      <c r="A12" s="19" t="s">
        <v>45</v>
      </c>
      <c r="B12" s="35">
        <v>3.3</v>
      </c>
      <c r="C12" s="35">
        <v>1.6</v>
      </c>
      <c r="D12" s="35">
        <v>2.2999999999999998</v>
      </c>
      <c r="E12" s="35">
        <v>2.6</v>
      </c>
      <c r="F12" s="35">
        <v>1.9</v>
      </c>
    </row>
    <row r="13" spans="1:6" s="14" customFormat="1" ht="12.75" x14ac:dyDescent="0.2">
      <c r="A13" s="19" t="s">
        <v>46</v>
      </c>
      <c r="B13" s="35">
        <v>12.4</v>
      </c>
      <c r="C13" s="35">
        <v>11.5</v>
      </c>
      <c r="D13" s="35">
        <v>13.6</v>
      </c>
      <c r="E13" s="35">
        <v>10.6</v>
      </c>
      <c r="F13" s="35">
        <v>8.5</v>
      </c>
    </row>
    <row r="14" spans="1:6" s="13" customFormat="1" ht="12.75" x14ac:dyDescent="0.2">
      <c r="A14" s="19" t="s">
        <v>20</v>
      </c>
      <c r="B14" s="35">
        <v>7.3</v>
      </c>
      <c r="C14" s="35">
        <v>6.2</v>
      </c>
      <c r="D14" s="35">
        <v>7.6</v>
      </c>
      <c r="E14" s="35">
        <v>6.3</v>
      </c>
      <c r="F14" s="35">
        <v>5.9</v>
      </c>
    </row>
    <row r="15" spans="1:6" s="13" customFormat="1" ht="12.75" x14ac:dyDescent="0.2">
      <c r="A15" s="11" t="s">
        <v>5</v>
      </c>
      <c r="B15" s="12">
        <v>100</v>
      </c>
      <c r="C15" s="12">
        <v>100</v>
      </c>
      <c r="D15" s="12">
        <v>100</v>
      </c>
      <c r="E15" s="12">
        <v>100</v>
      </c>
      <c r="F15" s="12">
        <v>100</v>
      </c>
    </row>
    <row r="16" spans="1:6" s="50" customFormat="1" ht="12.75" x14ac:dyDescent="0.2">
      <c r="A16" s="58" t="s">
        <v>21</v>
      </c>
      <c r="B16" s="48">
        <v>21.9</v>
      </c>
      <c r="C16" s="48">
        <v>39.6</v>
      </c>
      <c r="D16" s="48">
        <v>15.7</v>
      </c>
      <c r="E16" s="48">
        <v>9</v>
      </c>
      <c r="F16" s="49">
        <v>13.8</v>
      </c>
    </row>
    <row r="17" spans="1:7" s="38" customFormat="1" x14ac:dyDescent="0.25">
      <c r="A17" s="38" t="s">
        <v>58</v>
      </c>
      <c r="D17" s="57"/>
      <c r="E17" s="57"/>
      <c r="G17" s="56"/>
    </row>
    <row r="18" spans="1:7" ht="27.75" customHeight="1" x14ac:dyDescent="0.25">
      <c r="A18" s="62" t="s">
        <v>54</v>
      </c>
      <c r="B18" s="62"/>
      <c r="C18" s="62"/>
      <c r="D18" s="62"/>
      <c r="E18" s="62"/>
      <c r="F18" s="62"/>
    </row>
    <row r="19" spans="1:7" x14ac:dyDescent="0.25">
      <c r="A19" s="17" t="s">
        <v>25</v>
      </c>
    </row>
    <row r="20" spans="1:7" s="38" customFormat="1" x14ac:dyDescent="0.25">
      <c r="A20" s="38" t="s">
        <v>57</v>
      </c>
      <c r="G20" s="56"/>
    </row>
    <row r="22" spans="1:7" x14ac:dyDescent="0.25">
      <c r="D22" s="2"/>
    </row>
  </sheetData>
  <mergeCells count="4">
    <mergeCell ref="A18:F18"/>
    <mergeCell ref="C3:F3"/>
    <mergeCell ref="B3:B4"/>
    <mergeCell ref="A3:A4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workbookViewId="0">
      <selection sqref="A1:D1"/>
    </sheetView>
  </sheetViews>
  <sheetFormatPr baseColWidth="10" defaultColWidth="27.140625" defaultRowHeight="12.75" x14ac:dyDescent="0.2"/>
  <cols>
    <col min="1" max="1" width="27.140625" style="1"/>
    <col min="2" max="2" width="18.7109375" style="1" customWidth="1"/>
    <col min="3" max="3" width="18.28515625" style="1" customWidth="1"/>
    <col min="4" max="16384" width="27.140625" style="1"/>
  </cols>
  <sheetData>
    <row r="1" spans="1:7" ht="26.25" customHeight="1" x14ac:dyDescent="0.2">
      <c r="A1" s="93" t="s">
        <v>65</v>
      </c>
      <c r="B1" s="93"/>
      <c r="C1" s="93"/>
      <c r="D1" s="93"/>
    </row>
    <row r="2" spans="1:7" x14ac:dyDescent="0.2">
      <c r="A2" s="3"/>
    </row>
    <row r="3" spans="1:7" ht="54.6" customHeight="1" x14ac:dyDescent="0.2">
      <c r="A3" s="5"/>
      <c r="B3" s="60" t="s">
        <v>67</v>
      </c>
      <c r="C3" s="60" t="s">
        <v>24</v>
      </c>
      <c r="D3" s="17"/>
      <c r="E3" s="17"/>
      <c r="F3" s="17"/>
    </row>
    <row r="4" spans="1:7" x14ac:dyDescent="0.2">
      <c r="A4" s="91" t="s">
        <v>18</v>
      </c>
      <c r="B4" s="88">
        <v>100.9</v>
      </c>
      <c r="C4" s="88">
        <v>-4.4000000000000004</v>
      </c>
      <c r="D4" s="17"/>
      <c r="E4" s="25"/>
      <c r="F4" s="17"/>
    </row>
    <row r="5" spans="1:7" x14ac:dyDescent="0.2">
      <c r="A5" s="89" t="s">
        <v>14</v>
      </c>
      <c r="B5" s="43">
        <v>98.8</v>
      </c>
      <c r="C5" s="43">
        <v>1.8</v>
      </c>
      <c r="D5" s="17"/>
      <c r="E5" s="17"/>
      <c r="F5" s="17"/>
      <c r="G5" s="17"/>
    </row>
    <row r="6" spans="1:7" x14ac:dyDescent="0.2">
      <c r="A6" s="89" t="s">
        <v>13</v>
      </c>
      <c r="B6" s="43">
        <v>80.400000000000006</v>
      </c>
      <c r="C6" s="43">
        <v>-0.3</v>
      </c>
      <c r="D6" s="17"/>
      <c r="E6" s="17"/>
      <c r="F6" s="17"/>
      <c r="G6" s="17"/>
    </row>
    <row r="7" spans="1:7" x14ac:dyDescent="0.2">
      <c r="A7" s="89" t="s">
        <v>12</v>
      </c>
      <c r="B7" s="43">
        <v>87.6</v>
      </c>
      <c r="C7" s="43">
        <v>1.9</v>
      </c>
      <c r="D7" s="17"/>
      <c r="E7" s="17"/>
      <c r="F7" s="17"/>
      <c r="G7" s="17"/>
    </row>
    <row r="8" spans="1:7" x14ac:dyDescent="0.2">
      <c r="A8" s="89" t="s">
        <v>11</v>
      </c>
      <c r="B8" s="43">
        <v>78.7</v>
      </c>
      <c r="C8" s="43">
        <v>4.9000000000000004</v>
      </c>
      <c r="D8" s="17"/>
      <c r="E8" s="17"/>
      <c r="F8" s="17"/>
      <c r="G8" s="17"/>
    </row>
    <row r="9" spans="1:7" ht="12.75" customHeight="1" x14ac:dyDescent="0.2">
      <c r="A9" s="89" t="s">
        <v>10</v>
      </c>
      <c r="B9" s="43">
        <v>64.7</v>
      </c>
      <c r="C9" s="43">
        <v>15.9</v>
      </c>
      <c r="D9" s="17"/>
      <c r="E9" s="17"/>
      <c r="F9" s="26"/>
      <c r="G9" s="17"/>
    </row>
    <row r="10" spans="1:7" x14ac:dyDescent="0.2">
      <c r="A10" s="89" t="s">
        <v>9</v>
      </c>
      <c r="B10" s="43">
        <v>55.3</v>
      </c>
      <c r="C10" s="43">
        <v>24</v>
      </c>
      <c r="D10" s="17"/>
      <c r="E10" s="17"/>
      <c r="F10" s="26"/>
      <c r="G10" s="17"/>
    </row>
    <row r="11" spans="1:7" x14ac:dyDescent="0.2">
      <c r="A11" s="89" t="s">
        <v>8</v>
      </c>
      <c r="B11" s="43">
        <v>46.8</v>
      </c>
      <c r="C11" s="43">
        <v>20.399999999999999</v>
      </c>
      <c r="D11" s="25"/>
      <c r="E11" s="17"/>
      <c r="F11" s="17"/>
      <c r="G11" s="17"/>
    </row>
    <row r="12" spans="1:7" x14ac:dyDescent="0.2">
      <c r="A12" s="92" t="s">
        <v>23</v>
      </c>
      <c r="B12" s="90">
        <v>34.5</v>
      </c>
      <c r="C12" s="90">
        <v>23.6</v>
      </c>
      <c r="D12" s="25"/>
      <c r="E12" s="17"/>
      <c r="F12" s="17"/>
      <c r="G12" s="17"/>
    </row>
    <row r="13" spans="1:7" x14ac:dyDescent="0.2">
      <c r="A13" s="1" t="s">
        <v>19</v>
      </c>
      <c r="D13" s="25"/>
      <c r="E13" s="17"/>
    </row>
    <row r="14" spans="1:7" ht="27" customHeight="1" x14ac:dyDescent="0.2">
      <c r="A14" s="94" t="s">
        <v>47</v>
      </c>
      <c r="B14" s="94"/>
      <c r="C14" s="94"/>
      <c r="D14" s="94"/>
    </row>
    <row r="15" spans="1:7" x14ac:dyDescent="0.2">
      <c r="A15" s="1" t="s">
        <v>49</v>
      </c>
      <c r="D15" s="14"/>
    </row>
    <row r="16" spans="1:7" s="38" customFormat="1" ht="26.25" customHeight="1" x14ac:dyDescent="0.2">
      <c r="A16" s="94" t="s">
        <v>66</v>
      </c>
      <c r="B16" s="94"/>
      <c r="C16" s="94"/>
      <c r="D16" s="94"/>
    </row>
    <row r="18" spans="4:4" s="17" customFormat="1" x14ac:dyDescent="0.2"/>
    <row r="27" spans="4:4" x14ac:dyDescent="0.2">
      <c r="D27" s="22"/>
    </row>
    <row r="28" spans="4:4" x14ac:dyDescent="0.2">
      <c r="D28" s="22"/>
    </row>
    <row r="29" spans="4:4" x14ac:dyDescent="0.2">
      <c r="D29" s="22"/>
    </row>
  </sheetData>
  <sortState ref="A3:D11">
    <sortCondition descending="1" ref="D3:D11"/>
  </sortState>
  <mergeCells count="3">
    <mergeCell ref="A1:D1"/>
    <mergeCell ref="A14:D14"/>
    <mergeCell ref="A16:D16"/>
  </mergeCells>
  <pageMargins left="0.15748031496062992" right="0.1574803149606299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workbookViewId="0"/>
  </sheetViews>
  <sheetFormatPr baseColWidth="10" defaultColWidth="11.42578125" defaultRowHeight="12.75" x14ac:dyDescent="0.2"/>
  <cols>
    <col min="1" max="1" width="48" style="1" customWidth="1"/>
    <col min="2" max="2" width="18.5703125" style="1" customWidth="1"/>
    <col min="3" max="3" width="19.7109375" style="1" customWidth="1"/>
    <col min="4" max="4" width="13.42578125" style="1" customWidth="1"/>
    <col min="5" max="16384" width="11.42578125" style="1"/>
  </cols>
  <sheetData>
    <row r="1" spans="1:21" x14ac:dyDescent="0.2">
      <c r="A1" s="36" t="s">
        <v>69</v>
      </c>
      <c r="F1" s="26"/>
      <c r="G1" s="26"/>
      <c r="H1" s="26"/>
      <c r="I1" s="26"/>
      <c r="J1" s="26"/>
    </row>
    <row r="2" spans="1:21" x14ac:dyDescent="0.2">
      <c r="C2" s="42" t="s">
        <v>0</v>
      </c>
      <c r="F2" s="26"/>
      <c r="G2" s="26"/>
      <c r="H2" s="26"/>
      <c r="I2" s="26"/>
      <c r="J2" s="26"/>
    </row>
    <row r="3" spans="1:21" x14ac:dyDescent="0.2">
      <c r="A3" s="15"/>
      <c r="B3" s="5" t="s">
        <v>1</v>
      </c>
      <c r="C3" s="5" t="s">
        <v>2</v>
      </c>
    </row>
    <row r="4" spans="1:21" x14ac:dyDescent="0.2">
      <c r="A4" s="18" t="s">
        <v>40</v>
      </c>
      <c r="B4" s="43">
        <v>59.7</v>
      </c>
      <c r="C4" s="43">
        <v>49.9</v>
      </c>
      <c r="F4" s="65"/>
      <c r="G4" s="65"/>
      <c r="H4" s="65"/>
      <c r="I4" s="65"/>
      <c r="J4" s="65"/>
    </row>
    <row r="5" spans="1:21" x14ac:dyDescent="0.2">
      <c r="A5" s="18" t="s">
        <v>36</v>
      </c>
      <c r="B5" s="43">
        <v>19.5</v>
      </c>
      <c r="C5" s="43">
        <v>6.4</v>
      </c>
      <c r="F5" s="65"/>
      <c r="G5" s="65"/>
      <c r="H5" s="65"/>
      <c r="I5" s="65"/>
      <c r="J5" s="65"/>
    </row>
    <row r="6" spans="1:21" x14ac:dyDescent="0.2">
      <c r="A6" s="19" t="s">
        <v>37</v>
      </c>
      <c r="B6" s="43">
        <v>14.100000000000001</v>
      </c>
      <c r="C6" s="43">
        <v>10.7</v>
      </c>
      <c r="F6" s="25"/>
      <c r="G6" s="25"/>
      <c r="H6" s="25"/>
    </row>
    <row r="7" spans="1:21" x14ac:dyDescent="0.2">
      <c r="A7" s="18" t="s">
        <v>41</v>
      </c>
      <c r="B7" s="44">
        <v>1.1000000000000001</v>
      </c>
      <c r="C7" s="44">
        <v>21</v>
      </c>
      <c r="F7" s="25"/>
      <c r="G7" s="25"/>
      <c r="H7" s="25"/>
    </row>
    <row r="8" spans="1:21" x14ac:dyDescent="0.2">
      <c r="A8" s="18" t="s">
        <v>42</v>
      </c>
      <c r="B8" s="44">
        <v>0.4</v>
      </c>
      <c r="C8" s="44">
        <v>3.1</v>
      </c>
      <c r="F8" s="25"/>
      <c r="G8" s="25"/>
      <c r="H8" s="25"/>
    </row>
    <row r="9" spans="1:21" x14ac:dyDescent="0.2">
      <c r="A9" s="18" t="s">
        <v>6</v>
      </c>
      <c r="B9" s="44">
        <v>5.2</v>
      </c>
      <c r="C9" s="44">
        <v>8.9</v>
      </c>
      <c r="F9" s="17"/>
      <c r="G9" s="17"/>
      <c r="H9" s="17"/>
      <c r="I9" s="17"/>
      <c r="J9" s="17"/>
      <c r="K9" s="17"/>
      <c r="L9" s="17"/>
    </row>
    <row r="10" spans="1:21" x14ac:dyDescent="0.2">
      <c r="A10" s="95" t="s">
        <v>50</v>
      </c>
      <c r="B10" s="96">
        <v>100</v>
      </c>
      <c r="C10" s="96">
        <v>100</v>
      </c>
      <c r="F10" s="17"/>
      <c r="G10" s="17"/>
      <c r="H10" s="17"/>
      <c r="I10" s="17"/>
      <c r="J10" s="17"/>
      <c r="K10" s="17"/>
      <c r="L10" s="17"/>
    </row>
    <row r="11" spans="1:21" s="38" customFormat="1" x14ac:dyDescent="0.2">
      <c r="A11" s="47" t="s">
        <v>55</v>
      </c>
      <c r="B11" s="61"/>
      <c r="C11" s="61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</row>
    <row r="12" spans="1:21" x14ac:dyDescent="0.2">
      <c r="A12" s="38" t="s">
        <v>68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1:21" x14ac:dyDescent="0.2">
      <c r="A13" s="1" t="s">
        <v>17</v>
      </c>
      <c r="B13" s="17"/>
      <c r="C13" s="17"/>
      <c r="D13" s="17"/>
      <c r="E13" s="17"/>
      <c r="F13" s="25"/>
      <c r="G13" s="17"/>
      <c r="H13" s="17"/>
      <c r="I13" s="17"/>
      <c r="J13" s="17"/>
      <c r="K13" s="17"/>
    </row>
    <row r="14" spans="1:21" x14ac:dyDescent="0.2">
      <c r="A14" s="1" t="s">
        <v>43</v>
      </c>
    </row>
    <row r="26" spans="1:21" x14ac:dyDescent="0.2"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x14ac:dyDescent="0.2">
      <c r="A27" s="47"/>
      <c r="B27" s="46"/>
      <c r="C27" s="4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x14ac:dyDescent="0.2">
      <c r="A28" s="38"/>
      <c r="B28" s="4"/>
      <c r="C28" s="4"/>
      <c r="E28" s="25"/>
      <c r="F28" s="25"/>
      <c r="G28" s="25"/>
      <c r="H28" s="25"/>
      <c r="I28" s="25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x14ac:dyDescent="0.2"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</row>
    <row r="30" spans="1:21" x14ac:dyDescent="0.2">
      <c r="A30" s="13"/>
      <c r="E30" s="25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</row>
    <row r="31" spans="1:21" x14ac:dyDescent="0.2"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x14ac:dyDescent="0.2">
      <c r="A32" s="3"/>
      <c r="B32" s="64"/>
      <c r="C32" s="64"/>
    </row>
  </sheetData>
  <sortState ref="A30:K35">
    <sortCondition descending="1" ref="B30:B35"/>
  </sortState>
  <mergeCells count="2">
    <mergeCell ref="B32:C32"/>
    <mergeCell ref="F4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Figure 1</vt:lpstr>
      <vt:lpstr>Figure 2</vt:lpstr>
      <vt:lpstr>Figure 3</vt:lpstr>
      <vt:lpstr>Figure compléméntaire</vt:lpstr>
      <vt:lpstr>'Figure 1'!Zone_d_impression</vt:lpstr>
      <vt:lpstr>'Figure 2'!Zone_d_impression</vt:lpstr>
      <vt:lpstr>'Figure 3'!Zone_d_impression</vt:lpstr>
      <vt:lpstr>'Figure compléméntaire'!Zone_d_impression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GUILLONNEAU Maud</dc:creator>
  <cp:lastModifiedBy>Pujol Séverine</cp:lastModifiedBy>
  <cp:lastPrinted>2021-07-15T14:20:03Z</cp:lastPrinted>
  <dcterms:created xsi:type="dcterms:W3CDTF">2021-03-03T09:08:49Z</dcterms:created>
  <dcterms:modified xsi:type="dcterms:W3CDTF">2021-12-08T10:58:02Z</dcterms:modified>
</cp:coreProperties>
</file>